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7775" windowHeight="12210" activeTab="0"/>
  </bookViews>
  <sheets>
    <sheet name="План 2013" sheetId="1" r:id="rId1"/>
  </sheets>
  <definedNames>
    <definedName name="_xlnm.Print_Area" localSheetId="0">'План 2013'!$A$1:$O$82</definedName>
  </definedNames>
  <calcPr fullCalcOnLoad="1"/>
</workbook>
</file>

<file path=xl/sharedStrings.xml><?xml version="1.0" encoding="utf-8"?>
<sst xmlns="http://schemas.openxmlformats.org/spreadsheetml/2006/main" count="658" uniqueCount="156">
  <si>
    <t>нет</t>
  </si>
  <si>
    <t>Запрос котировок</t>
  </si>
  <si>
    <t>I квартал</t>
  </si>
  <si>
    <t>Санкт-Петербург, Кировский р-н</t>
  </si>
  <si>
    <t>единица условная</t>
  </si>
  <si>
    <t>В соответствии с ТЗ</t>
  </si>
  <si>
    <t>Ремонт административно-бытовых помещений по адресу: ул. Возрождения, 38</t>
  </si>
  <si>
    <t>45.21.6</t>
  </si>
  <si>
    <t>III квартал</t>
  </si>
  <si>
    <t>штука</t>
  </si>
  <si>
    <t>Ремонт помещения 3-го бокса по адресу: ул. Возрождения, 38</t>
  </si>
  <si>
    <t>II квартал</t>
  </si>
  <si>
    <t>Ремонт ворот бокса №3 по адресу: ул. Возрождения, 38</t>
  </si>
  <si>
    <t>Конкурентные переговоры</t>
  </si>
  <si>
    <t>Устройство системы видеонаблюдения по адресу: пр. Народного Ополчения 199</t>
  </si>
  <si>
    <t>72.60</t>
  </si>
  <si>
    <t>Оборудование сварочного участка системой вентиляции по адресу: пр. Народного Ополчения 199</t>
  </si>
  <si>
    <t>29.23.9</t>
  </si>
  <si>
    <t>Устройство системы видеонаблюдения по адресу: ул. Юных Пионеров, 40А</t>
  </si>
  <si>
    <t>Монтаж системы вентиляции большого бокса у склада по адресу: Ленинский пр, 142</t>
  </si>
  <si>
    <t>Строительство навеса для спецоборудования и техники по адресу: Ленинский пр, 142</t>
  </si>
  <si>
    <t>IV квартал</t>
  </si>
  <si>
    <t>Благоустройство территории с установкой забора  по адресу: Ленинский пр, 142</t>
  </si>
  <si>
    <t>74.20.11</t>
  </si>
  <si>
    <t>Санкт-Петербург, Красносельский
р-н</t>
  </si>
  <si>
    <t>Ремонт пожарных ворот по адресу: ул. Юных Пионеров 40А</t>
  </si>
  <si>
    <t>Ремонт помещений административно-бытового корпуса по адресу: ул. Юных Пионеров 40А</t>
  </si>
  <si>
    <t>Оформление согласования на присоединение бытовой канализации здания к сетям городской канализации по адресу: ул. Юных Пионеров 40А</t>
  </si>
  <si>
    <t>74.20.13</t>
  </si>
  <si>
    <t>Открытый конкурс</t>
  </si>
  <si>
    <t>Обустройство существующих навесов с установкой ворот по адресу: ул. Пионерстроя 17/3</t>
  </si>
  <si>
    <t>Строительство навеса для спецоборудования и техники по адресу: ул. Пионерстроя 17/3</t>
  </si>
  <si>
    <t>Ремонт крыши ремзоны по адресу: ул. Пионерстроя 17/3</t>
  </si>
  <si>
    <t>45.22</t>
  </si>
  <si>
    <t>Устройство системы видеонаблюдения по адресу: ул. Пионерстроя 17/3</t>
  </si>
  <si>
    <t>Ремонт ворот пожарного выезда по адресу: ул. Пионерстроя 17/3</t>
  </si>
  <si>
    <t>Проект и монтаж узла учета тепловой энергии по адресу: Майков 9</t>
  </si>
  <si>
    <t xml:space="preserve">45.34 </t>
  </si>
  <si>
    <t>Проектирование и монтаж пожарной сигнализации ( системы оповещения).
Оборудовать здания: гараж по адресу Петергофское ш. д.74 лит. В, склад ГСМ  по адресу Петергофское ш. д.74 лит.Б автоматической противопожарной защитой.</t>
  </si>
  <si>
    <t>31.62.1</t>
  </si>
  <si>
    <t>Санкт-Петербург, Кировский
 р-н</t>
  </si>
  <si>
    <t>Проектирование и монтаж пожарной сигнализации (системы оповещения)
по адресам:  Возрождения, 38,
Ленинский пр.142 (склад и ремонтные боксы)</t>
  </si>
  <si>
    <t>Генеральный план с нанесенными зданиями, сооружениями и подземными электрическими коммуникациями по адресу: Народ.ного Ополчения 199</t>
  </si>
  <si>
    <t>74.20.1</t>
  </si>
  <si>
    <t>Генеральный план с нанесенными зданиями, сооружениями и подземными электрическими коммуникациями по адресу: Ленинский пр., 142</t>
  </si>
  <si>
    <t>Ангар для покрасочной камеры  по адресу: Ленинский пр д. 142</t>
  </si>
  <si>
    <t>Покрасочная камера  по адресу: Ленинский пр д. 142</t>
  </si>
  <si>
    <t>Ангар для покрасочной камеры  по адресу: Петергофское шоссе 74</t>
  </si>
  <si>
    <t>Покрасочная камера  по адресу: Петергофское шоссе 74</t>
  </si>
  <si>
    <t>У единственного поставщика</t>
  </si>
  <si>
    <t>Солехранилище по адресу: Ленинский пр., 142</t>
  </si>
  <si>
    <t>Технологическое оборудование для приготовления рассола</t>
  </si>
  <si>
    <t>29.12.2</t>
  </si>
  <si>
    <t>Ангар для технологического оборудования для приготовления рассола по адресу: Ленинский пр д. 142</t>
  </si>
  <si>
    <t>Устройство для обрезки и формирования кромки KAG</t>
  </si>
  <si>
    <t>29.56.2</t>
  </si>
  <si>
    <t>Да</t>
  </si>
  <si>
    <t>Открытый аукцион в электронной форме</t>
  </si>
  <si>
    <t>СПб, Кировский и Красносельский
 районы</t>
  </si>
  <si>
    <t>40276000000
 40279000000</t>
  </si>
  <si>
    <t>единица</t>
  </si>
  <si>
    <t>Трейлер</t>
  </si>
  <si>
    <t>50.10.2</t>
  </si>
  <si>
    <t>Седельный тягач МАЗ-6440</t>
  </si>
  <si>
    <t>Автогудронатор</t>
  </si>
  <si>
    <t>Легковой автомобиль</t>
  </si>
  <si>
    <r>
      <t>Прицеп поливомоечный  (3 м</t>
    </r>
    <r>
      <rPr>
        <sz val="10"/>
        <rFont val="Calibri"/>
        <family val="2"/>
      </rPr>
      <t>³</t>
    </r>
    <r>
      <rPr>
        <sz val="10"/>
        <rFont val="Times New Roman"/>
        <family val="1"/>
      </rPr>
      <t>) к МТЗ-82</t>
    </r>
  </si>
  <si>
    <t>Самосвалы МАЗ</t>
  </si>
  <si>
    <t>Машина подметально-уборочная на базе КАМАЗ</t>
  </si>
  <si>
    <t>Погрузчик ТО-18Б</t>
  </si>
  <si>
    <t>КАМАЗ-МСК</t>
  </si>
  <si>
    <t>Прицеп подметально-уборочный
 WASA-300</t>
  </si>
  <si>
    <t>Грузовой ГАЗ-33023-288</t>
  </si>
  <si>
    <t>КДМ на базе ЗИЛ</t>
  </si>
  <si>
    <t>КДМ Мультикар М-27 (М-26)</t>
  </si>
  <si>
    <t>Погрузчик WILLE 455B (ковш высокой разгрузки)</t>
  </si>
  <si>
    <t>Трактор МТЗ-82 (КУН)</t>
  </si>
  <si>
    <t>Трактор МТЗ-82 (отвал-щетка)</t>
  </si>
  <si>
    <t>Нет</t>
  </si>
  <si>
    <t>Январь -Декабрь
2013 г.</t>
  </si>
  <si>
    <t>Январь
 2013 г.</t>
  </si>
  <si>
    <t>м куб.</t>
  </si>
  <si>
    <t>Вода для поливки</t>
  </si>
  <si>
    <t>41.00</t>
  </si>
  <si>
    <t>тонна</t>
  </si>
  <si>
    <t>Бионорд</t>
  </si>
  <si>
    <t>51.55.3</t>
  </si>
  <si>
    <t>Поставка соли (NaCl) вакуумно-выварочной
для приготовления растворов</t>
  </si>
  <si>
    <t>Техническая соль</t>
  </si>
  <si>
    <t>Песок</t>
  </si>
  <si>
    <t>51.53.24</t>
  </si>
  <si>
    <t>Пешеходные ограждения</t>
  </si>
  <si>
    <t>28.1</t>
  </si>
  <si>
    <t>м пог.</t>
  </si>
  <si>
    <t>Трубы</t>
  </si>
  <si>
    <t>26.61</t>
  </si>
  <si>
    <t>Стекла (закаленное, триплекс)</t>
  </si>
  <si>
    <t>51.53.2</t>
  </si>
  <si>
    <t>Щебеночно-песчаная смесь, щебень</t>
  </si>
  <si>
    <t>Бетон</t>
  </si>
  <si>
    <t>Апрель - Ноябрь
2013 г.</t>
  </si>
  <si>
    <t>Март
2013 г.</t>
  </si>
  <si>
    <t>Эмульсия битумная</t>
  </si>
  <si>
    <t>Апрель - Декабрь
2013 г.</t>
  </si>
  <si>
    <t>Асфальтобетонная смесь</t>
  </si>
  <si>
    <t xml:space="preserve">26.82.2 </t>
  </si>
  <si>
    <t>Январь - Апрель 
2013 г.</t>
  </si>
  <si>
    <t>литр</t>
  </si>
  <si>
    <t>В соответствии с договором</t>
  </si>
  <si>
    <t>Дизельное топливо</t>
  </si>
  <si>
    <t>51.51</t>
  </si>
  <si>
    <t>Бензин</t>
  </si>
  <si>
    <t>тыс. кВт-час</t>
  </si>
  <si>
    <t>Оплата электроэнергии</t>
  </si>
  <si>
    <t>40.10</t>
  </si>
  <si>
    <t>ГКал</t>
  </si>
  <si>
    <t>Оплата теплоэнергии</t>
  </si>
  <si>
    <t>40.30</t>
  </si>
  <si>
    <t>Оплата водоснабжения и канализации</t>
  </si>
  <si>
    <t>да/нет</t>
  </si>
  <si>
    <t>Срок исполнения договора (месяц, год)</t>
  </si>
  <si>
    <t>Планируемая дата или период размещения извещения о закупке   (месяц, год)</t>
  </si>
  <si>
    <t>Наименование</t>
  </si>
  <si>
    <t>Код по ОКАТО</t>
  </si>
  <si>
    <t>Код по ОКЕИ</t>
  </si>
  <si>
    <t>График осуществления процедур закупки</t>
  </si>
  <si>
    <t>Сведения о начальной (максимальной) цене договора (цене лота),
руб.</t>
  </si>
  <si>
    <t>Регион поставки товаров (выполнения работ, оказания услуг)</t>
  </si>
  <si>
    <t>Сведения о количестве (объеме)</t>
  </si>
  <si>
    <t>Единица измерения</t>
  </si>
  <si>
    <t>Минимально необходимые требования, предъявляемые
к закупаемым товарам (работам, услугам)</t>
  </si>
  <si>
    <t>Предмет договора</t>
  </si>
  <si>
    <t>Закупка в электронной форме</t>
  </si>
  <si>
    <t>Способ закупки</t>
  </si>
  <si>
    <t>Условия договора</t>
  </si>
  <si>
    <t>Код по       ОКДП</t>
  </si>
  <si>
    <t>Код по ОКВЭД</t>
  </si>
  <si>
    <t>№            п/п</t>
  </si>
  <si>
    <t>ОКАТО</t>
  </si>
  <si>
    <t>КПП</t>
  </si>
  <si>
    <t>ИНН</t>
  </si>
  <si>
    <t>ozt-put@yandex.ru</t>
  </si>
  <si>
    <t>Электронная почта заказчика</t>
  </si>
  <si>
    <t>8 (812) 252-54-56</t>
  </si>
  <si>
    <t>Телефон заказчика</t>
  </si>
  <si>
    <t>2012 г.</t>
  </si>
  <si>
    <t>29 декабря</t>
  </si>
  <si>
    <t>198095, Санкт-Петербург, Майков пер., д.9</t>
  </si>
  <si>
    <t>Адрес местонахождения заказчика</t>
  </si>
  <si>
    <t>СПб ГУДП "Путь"</t>
  </si>
  <si>
    <t>Наименование заказчика</t>
  </si>
  <si>
    <t>Игнатенко А.А.</t>
  </si>
  <si>
    <t>Директор СПб ГУДП "Путь"</t>
  </si>
  <si>
    <t>на 2013 год.</t>
  </si>
  <si>
    <t>Утверждаю</t>
  </si>
  <si>
    <t>План закупки товаров (работ услуг)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</si>
</sst>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Calibri"/>
      <family val="2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3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 horizontal="left" vertical="center" wrapText="1"/>
    </xf>
    <xf numFmtId="1" fontId="17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3" fontId="18" fillId="0" borderId="15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3" fontId="18" fillId="0" borderId="15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0" fontId="18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3" fontId="18" fillId="0" borderId="19" xfId="0" applyNumberFormat="1" applyFont="1" applyFill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 wrapText="1"/>
    </xf>
    <xf numFmtId="49" fontId="18" fillId="0" borderId="19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49" fontId="17" fillId="0" borderId="25" xfId="0" applyNumberFormat="1" applyFont="1" applyBorder="1" applyAlignment="1">
      <alignment horizontal="left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4" fillId="0" borderId="26" xfId="42" applyFont="1" applyBorder="1" applyAlignment="1" applyProtection="1">
      <alignment horizontal="center" vertical="center" wrapText="1"/>
      <protection/>
    </xf>
    <xf numFmtId="0" fontId="24" fillId="0" borderId="27" xfId="42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0" fontId="1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zt-put@yandex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PageLayoutView="0" workbookViewId="0" topLeftCell="A71">
      <selection activeCell="B18" sqref="B18:C82"/>
    </sheetView>
  </sheetViews>
  <sheetFormatPr defaultColWidth="9.140625" defaultRowHeight="15"/>
  <cols>
    <col min="1" max="1" width="9.140625" style="1" customWidth="1"/>
    <col min="2" max="2" width="11.7109375" style="3" customWidth="1"/>
    <col min="3" max="3" width="10.8515625" style="1" customWidth="1"/>
    <col min="4" max="4" width="35.8515625" style="1" customWidth="1"/>
    <col min="5" max="5" width="14.8515625" style="1" customWidth="1"/>
    <col min="6" max="6" width="6.8515625" style="1" customWidth="1"/>
    <col min="7" max="7" width="12.7109375" style="1" customWidth="1"/>
    <col min="8" max="9" width="10.57421875" style="1" customWidth="1"/>
    <col min="10" max="10" width="15.140625" style="1" customWidth="1"/>
    <col min="11" max="11" width="14.28125" style="2" customWidth="1"/>
    <col min="12" max="12" width="12.421875" style="1" customWidth="1"/>
    <col min="13" max="13" width="12.140625" style="1" customWidth="1"/>
    <col min="14" max="14" width="12.421875" style="1" customWidth="1"/>
    <col min="15" max="15" width="10.8515625" style="1" customWidth="1"/>
    <col min="16" max="16384" width="9.140625" style="1" customWidth="1"/>
  </cols>
  <sheetData>
    <row r="1" spans="1:14" ht="22.5">
      <c r="A1" s="66" t="s">
        <v>155</v>
      </c>
      <c r="B1" s="66"/>
      <c r="C1" s="66"/>
      <c r="D1" s="66"/>
      <c r="E1" s="66"/>
      <c r="H1" s="61"/>
      <c r="L1" s="67" t="s">
        <v>154</v>
      </c>
      <c r="M1" s="67"/>
      <c r="N1" s="67"/>
    </row>
    <row r="2" spans="1:14" ht="23.25">
      <c r="A2" s="66" t="s">
        <v>153</v>
      </c>
      <c r="B2" s="65"/>
      <c r="C2" s="65"/>
      <c r="D2" s="65"/>
      <c r="E2" s="65"/>
      <c r="G2" s="61"/>
      <c r="L2" s="64" t="s">
        <v>152</v>
      </c>
      <c r="M2" s="64"/>
      <c r="N2" s="64"/>
    </row>
    <row r="3" spans="3:4" ht="18.75">
      <c r="C3" s="63"/>
      <c r="D3" s="62"/>
    </row>
    <row r="4" ht="16.5" thickBot="1">
      <c r="N4" s="61" t="s">
        <v>151</v>
      </c>
    </row>
    <row r="5" spans="1:5" ht="16.5" customHeight="1" thickBot="1">
      <c r="A5" s="58" t="s">
        <v>150</v>
      </c>
      <c r="B5" s="58"/>
      <c r="C5" s="58"/>
      <c r="D5" s="57" t="s">
        <v>149</v>
      </c>
      <c r="E5" s="56"/>
    </row>
    <row r="6" spans="1:15" ht="16.5" customHeight="1" thickBot="1">
      <c r="A6" s="58" t="s">
        <v>148</v>
      </c>
      <c r="B6" s="58"/>
      <c r="C6" s="58"/>
      <c r="D6" s="57" t="s">
        <v>147</v>
      </c>
      <c r="E6" s="56"/>
      <c r="M6" s="61" t="s">
        <v>146</v>
      </c>
      <c r="N6" s="61" t="s">
        <v>145</v>
      </c>
      <c r="O6" s="61"/>
    </row>
    <row r="7" spans="1:5" ht="16.5" customHeight="1" thickBot="1">
      <c r="A7" s="58" t="s">
        <v>144</v>
      </c>
      <c r="B7" s="58"/>
      <c r="C7" s="58"/>
      <c r="D7" s="57" t="s">
        <v>143</v>
      </c>
      <c r="E7" s="56"/>
    </row>
    <row r="8" spans="1:5" ht="16.5" customHeight="1" thickBot="1">
      <c r="A8" s="58" t="s">
        <v>142</v>
      </c>
      <c r="B8" s="58"/>
      <c r="C8" s="58"/>
      <c r="D8" s="60" t="s">
        <v>141</v>
      </c>
      <c r="E8" s="59"/>
    </row>
    <row r="9" spans="1:5" ht="16.5" customHeight="1" thickBot="1">
      <c r="A9" s="58" t="s">
        <v>140</v>
      </c>
      <c r="B9" s="58"/>
      <c r="C9" s="58"/>
      <c r="D9" s="57">
        <v>7807009477</v>
      </c>
      <c r="E9" s="56"/>
    </row>
    <row r="10" spans="1:5" ht="16.5" customHeight="1" thickBot="1">
      <c r="A10" s="58" t="s">
        <v>139</v>
      </c>
      <c r="B10" s="58"/>
      <c r="C10" s="58"/>
      <c r="D10" s="57">
        <v>780501001</v>
      </c>
      <c r="E10" s="56"/>
    </row>
    <row r="11" spans="1:5" ht="24" customHeight="1" thickBot="1">
      <c r="A11" s="58" t="s">
        <v>138</v>
      </c>
      <c r="B11" s="58"/>
      <c r="C11" s="58"/>
      <c r="D11" s="57">
        <v>40276565000</v>
      </c>
      <c r="E11" s="56"/>
    </row>
    <row r="12" spans="1:5" ht="15.75" customHeight="1">
      <c r="A12" s="54"/>
      <c r="B12" s="55"/>
      <c r="C12" s="54"/>
      <c r="D12" s="53"/>
      <c r="E12" s="53"/>
    </row>
    <row r="13" ht="13.5" thickBot="1"/>
    <row r="14" spans="1:15" ht="24" customHeight="1" thickBot="1">
      <c r="A14" s="48" t="s">
        <v>137</v>
      </c>
      <c r="B14" s="49" t="s">
        <v>136</v>
      </c>
      <c r="C14" s="48" t="s">
        <v>135</v>
      </c>
      <c r="D14" s="48" t="s">
        <v>134</v>
      </c>
      <c r="E14" s="48"/>
      <c r="F14" s="48"/>
      <c r="G14" s="48"/>
      <c r="H14" s="48"/>
      <c r="I14" s="48"/>
      <c r="J14" s="48"/>
      <c r="K14" s="48"/>
      <c r="L14" s="48"/>
      <c r="M14" s="48"/>
      <c r="N14" s="52" t="s">
        <v>133</v>
      </c>
      <c r="O14" s="52" t="s">
        <v>132</v>
      </c>
    </row>
    <row r="15" spans="1:15" ht="47.25" customHeight="1" thickBot="1">
      <c r="A15" s="48"/>
      <c r="B15" s="49"/>
      <c r="C15" s="48"/>
      <c r="D15" s="48" t="s">
        <v>131</v>
      </c>
      <c r="E15" s="52" t="s">
        <v>130</v>
      </c>
      <c r="F15" s="48" t="s">
        <v>129</v>
      </c>
      <c r="G15" s="48"/>
      <c r="H15" s="52" t="s">
        <v>128</v>
      </c>
      <c r="I15" s="48" t="s">
        <v>127</v>
      </c>
      <c r="J15" s="48"/>
      <c r="K15" s="51" t="s">
        <v>126</v>
      </c>
      <c r="L15" s="48" t="s">
        <v>125</v>
      </c>
      <c r="M15" s="48"/>
      <c r="N15" s="50"/>
      <c r="O15" s="46"/>
    </row>
    <row r="16" spans="1:15" ht="94.5" customHeight="1" thickBot="1">
      <c r="A16" s="48"/>
      <c r="B16" s="49"/>
      <c r="C16" s="48"/>
      <c r="D16" s="48"/>
      <c r="E16" s="46"/>
      <c r="F16" s="43" t="s">
        <v>124</v>
      </c>
      <c r="G16" s="43" t="s">
        <v>122</v>
      </c>
      <c r="H16" s="46"/>
      <c r="I16" s="43" t="s">
        <v>123</v>
      </c>
      <c r="J16" s="43" t="s">
        <v>122</v>
      </c>
      <c r="K16" s="47"/>
      <c r="L16" s="43" t="s">
        <v>121</v>
      </c>
      <c r="M16" s="43" t="s">
        <v>120</v>
      </c>
      <c r="N16" s="46"/>
      <c r="O16" s="43" t="s">
        <v>119</v>
      </c>
    </row>
    <row r="17" spans="1:15" ht="13.5" thickBot="1">
      <c r="A17" s="43">
        <v>1</v>
      </c>
      <c r="B17" s="45">
        <v>2</v>
      </c>
      <c r="C17" s="43">
        <v>3</v>
      </c>
      <c r="D17" s="43">
        <v>4</v>
      </c>
      <c r="E17" s="43">
        <v>5</v>
      </c>
      <c r="F17" s="43">
        <v>6</v>
      </c>
      <c r="G17" s="43">
        <v>7</v>
      </c>
      <c r="H17" s="43">
        <v>8</v>
      </c>
      <c r="I17" s="43">
        <v>9</v>
      </c>
      <c r="J17" s="43">
        <v>10</v>
      </c>
      <c r="K17" s="44">
        <v>11</v>
      </c>
      <c r="L17" s="43">
        <v>12</v>
      </c>
      <c r="M17" s="43">
        <v>13</v>
      </c>
      <c r="N17" s="43">
        <v>14</v>
      </c>
      <c r="O17" s="43">
        <v>15</v>
      </c>
    </row>
    <row r="18" spans="1:15" s="6" customFormat="1" ht="45.75" customHeight="1">
      <c r="A18" s="42">
        <v>1</v>
      </c>
      <c r="B18" s="41" t="s">
        <v>83</v>
      </c>
      <c r="C18" s="39">
        <v>4110010</v>
      </c>
      <c r="D18" s="40" t="s">
        <v>118</v>
      </c>
      <c r="E18" s="36" t="s">
        <v>108</v>
      </c>
      <c r="F18" s="39">
        <v>113</v>
      </c>
      <c r="G18" s="36" t="s">
        <v>81</v>
      </c>
      <c r="H18" s="38">
        <v>14000</v>
      </c>
      <c r="I18" s="35" t="s">
        <v>59</v>
      </c>
      <c r="J18" s="35" t="s">
        <v>58</v>
      </c>
      <c r="K18" s="37">
        <v>6300000</v>
      </c>
      <c r="L18" s="36" t="s">
        <v>80</v>
      </c>
      <c r="M18" s="36" t="s">
        <v>79</v>
      </c>
      <c r="N18" s="35" t="s">
        <v>49</v>
      </c>
      <c r="O18" s="34" t="s">
        <v>78</v>
      </c>
    </row>
    <row r="19" spans="1:15" s="6" customFormat="1" ht="45" customHeight="1">
      <c r="A19" s="30">
        <v>2</v>
      </c>
      <c r="B19" s="29" t="s">
        <v>117</v>
      </c>
      <c r="C19" s="28">
        <v>4030020</v>
      </c>
      <c r="D19" s="27" t="s">
        <v>116</v>
      </c>
      <c r="E19" s="21" t="s">
        <v>108</v>
      </c>
      <c r="F19" s="28">
        <v>233</v>
      </c>
      <c r="G19" s="21" t="s">
        <v>115</v>
      </c>
      <c r="H19" s="28">
        <v>1.7</v>
      </c>
      <c r="I19" s="23" t="s">
        <v>59</v>
      </c>
      <c r="J19" s="20" t="s">
        <v>58</v>
      </c>
      <c r="K19" s="22">
        <v>2500000</v>
      </c>
      <c r="L19" s="21" t="s">
        <v>80</v>
      </c>
      <c r="M19" s="21" t="s">
        <v>79</v>
      </c>
      <c r="N19" s="20" t="s">
        <v>49</v>
      </c>
      <c r="O19" s="19" t="s">
        <v>78</v>
      </c>
    </row>
    <row r="20" spans="1:15" s="6" customFormat="1" ht="45.75" customHeight="1">
      <c r="A20" s="30">
        <v>3</v>
      </c>
      <c r="B20" s="29" t="s">
        <v>114</v>
      </c>
      <c r="C20" s="28">
        <v>4010010</v>
      </c>
      <c r="D20" s="27" t="s">
        <v>113</v>
      </c>
      <c r="E20" s="21" t="s">
        <v>108</v>
      </c>
      <c r="F20" s="28">
        <v>246</v>
      </c>
      <c r="G20" s="21" t="s">
        <v>112</v>
      </c>
      <c r="H20" s="32">
        <v>1400</v>
      </c>
      <c r="I20" s="23" t="s">
        <v>59</v>
      </c>
      <c r="J20" s="20" t="s">
        <v>58</v>
      </c>
      <c r="K20" s="22">
        <v>5000000</v>
      </c>
      <c r="L20" s="21" t="s">
        <v>80</v>
      </c>
      <c r="M20" s="21" t="s">
        <v>79</v>
      </c>
      <c r="N20" s="20" t="s">
        <v>49</v>
      </c>
      <c r="O20" s="19" t="s">
        <v>78</v>
      </c>
    </row>
    <row r="21" spans="1:15" s="6" customFormat="1" ht="44.25" customHeight="1">
      <c r="A21" s="30">
        <v>4</v>
      </c>
      <c r="B21" s="29" t="s">
        <v>110</v>
      </c>
      <c r="C21" s="25">
        <v>2320212</v>
      </c>
      <c r="D21" s="27" t="s">
        <v>111</v>
      </c>
      <c r="E21" s="21" t="s">
        <v>108</v>
      </c>
      <c r="F21" s="28">
        <v>112</v>
      </c>
      <c r="G21" s="21" t="s">
        <v>107</v>
      </c>
      <c r="H21" s="32">
        <v>430000</v>
      </c>
      <c r="I21" s="23" t="s">
        <v>59</v>
      </c>
      <c r="J21" s="20" t="s">
        <v>58</v>
      </c>
      <c r="K21" s="22">
        <v>11800000</v>
      </c>
      <c r="L21" s="21" t="s">
        <v>80</v>
      </c>
      <c r="M21" s="21" t="s">
        <v>79</v>
      </c>
      <c r="N21" s="20" t="s">
        <v>49</v>
      </c>
      <c r="O21" s="19" t="s">
        <v>78</v>
      </c>
    </row>
    <row r="22" spans="1:15" s="6" customFormat="1" ht="44.25" customHeight="1">
      <c r="A22" s="30">
        <v>5</v>
      </c>
      <c r="B22" s="29" t="s">
        <v>110</v>
      </c>
      <c r="C22" s="25">
        <v>2320230</v>
      </c>
      <c r="D22" s="27" t="s">
        <v>109</v>
      </c>
      <c r="E22" s="21" t="s">
        <v>108</v>
      </c>
      <c r="F22" s="28">
        <v>112</v>
      </c>
      <c r="G22" s="21" t="s">
        <v>107</v>
      </c>
      <c r="H22" s="32">
        <v>1600000</v>
      </c>
      <c r="I22" s="23" t="s">
        <v>59</v>
      </c>
      <c r="J22" s="20" t="s">
        <v>58</v>
      </c>
      <c r="K22" s="22">
        <v>45000000</v>
      </c>
      <c r="L22" s="21" t="s">
        <v>80</v>
      </c>
      <c r="M22" s="21" t="s">
        <v>79</v>
      </c>
      <c r="N22" s="20" t="s">
        <v>49</v>
      </c>
      <c r="O22" s="19" t="s">
        <v>78</v>
      </c>
    </row>
    <row r="23" spans="1:15" s="6" customFormat="1" ht="45" customHeight="1">
      <c r="A23" s="30">
        <v>6</v>
      </c>
      <c r="B23" s="29" t="s">
        <v>105</v>
      </c>
      <c r="C23" s="28">
        <v>2695200</v>
      </c>
      <c r="D23" s="27" t="s">
        <v>104</v>
      </c>
      <c r="E23" s="21" t="s">
        <v>5</v>
      </c>
      <c r="F23" s="28">
        <v>168</v>
      </c>
      <c r="G23" s="21" t="s">
        <v>84</v>
      </c>
      <c r="H23" s="32">
        <v>400</v>
      </c>
      <c r="I23" s="23" t="s">
        <v>59</v>
      </c>
      <c r="J23" s="20" t="s">
        <v>58</v>
      </c>
      <c r="K23" s="22">
        <v>1200000</v>
      </c>
      <c r="L23" s="21" t="s">
        <v>80</v>
      </c>
      <c r="M23" s="21" t="s">
        <v>106</v>
      </c>
      <c r="N23" s="20" t="s">
        <v>49</v>
      </c>
      <c r="O23" s="19" t="s">
        <v>78</v>
      </c>
    </row>
    <row r="24" spans="1:15" s="6" customFormat="1" ht="44.25" customHeight="1">
      <c r="A24" s="30">
        <v>7</v>
      </c>
      <c r="B24" s="29" t="s">
        <v>105</v>
      </c>
      <c r="C24" s="28">
        <v>2695200</v>
      </c>
      <c r="D24" s="27" t="s">
        <v>104</v>
      </c>
      <c r="E24" s="21" t="s">
        <v>5</v>
      </c>
      <c r="F24" s="28">
        <v>168</v>
      </c>
      <c r="G24" s="21" t="s">
        <v>84</v>
      </c>
      <c r="H24" s="32">
        <v>39600</v>
      </c>
      <c r="I24" s="23" t="s">
        <v>59</v>
      </c>
      <c r="J24" s="20" t="s">
        <v>58</v>
      </c>
      <c r="K24" s="22">
        <v>113200000</v>
      </c>
      <c r="L24" s="21" t="s">
        <v>101</v>
      </c>
      <c r="M24" s="21" t="s">
        <v>103</v>
      </c>
      <c r="N24" s="20" t="s">
        <v>29</v>
      </c>
      <c r="O24" s="19" t="s">
        <v>78</v>
      </c>
    </row>
    <row r="25" spans="1:15" s="6" customFormat="1" ht="47.25" customHeight="1">
      <c r="A25" s="30">
        <v>8</v>
      </c>
      <c r="B25" s="29" t="s">
        <v>90</v>
      </c>
      <c r="C25" s="28">
        <v>2320610</v>
      </c>
      <c r="D25" s="27" t="s">
        <v>102</v>
      </c>
      <c r="E25" s="21" t="s">
        <v>5</v>
      </c>
      <c r="F25" s="28">
        <v>168</v>
      </c>
      <c r="G25" s="21" t="s">
        <v>84</v>
      </c>
      <c r="H25" s="28">
        <v>160</v>
      </c>
      <c r="I25" s="23" t="s">
        <v>59</v>
      </c>
      <c r="J25" s="20" t="s">
        <v>58</v>
      </c>
      <c r="K25" s="22">
        <v>2560000</v>
      </c>
      <c r="L25" s="21" t="s">
        <v>101</v>
      </c>
      <c r="M25" s="21" t="s">
        <v>100</v>
      </c>
      <c r="N25" s="20" t="s">
        <v>29</v>
      </c>
      <c r="O25" s="19" t="s">
        <v>78</v>
      </c>
    </row>
    <row r="26" spans="1:15" s="6" customFormat="1" ht="44.25" customHeight="1">
      <c r="A26" s="30">
        <v>9</v>
      </c>
      <c r="B26" s="29" t="s">
        <v>90</v>
      </c>
      <c r="C26" s="28">
        <v>2695200</v>
      </c>
      <c r="D26" s="27" t="s">
        <v>99</v>
      </c>
      <c r="E26" s="21" t="s">
        <v>5</v>
      </c>
      <c r="F26" s="28">
        <v>113</v>
      </c>
      <c r="G26" s="21" t="s">
        <v>81</v>
      </c>
      <c r="H26" s="28">
        <v>125</v>
      </c>
      <c r="I26" s="23" t="s">
        <v>59</v>
      </c>
      <c r="J26" s="20" t="s">
        <v>58</v>
      </c>
      <c r="K26" s="22">
        <v>390000</v>
      </c>
      <c r="L26" s="21" t="s">
        <v>80</v>
      </c>
      <c r="M26" s="21" t="s">
        <v>79</v>
      </c>
      <c r="N26" s="20" t="s">
        <v>1</v>
      </c>
      <c r="O26" s="19" t="s">
        <v>78</v>
      </c>
    </row>
    <row r="27" spans="1:15" s="6" customFormat="1" ht="44.25" customHeight="1">
      <c r="A27" s="30">
        <v>10</v>
      </c>
      <c r="B27" s="29" t="s">
        <v>90</v>
      </c>
      <c r="C27" s="28">
        <v>1413111</v>
      </c>
      <c r="D27" s="27" t="s">
        <v>89</v>
      </c>
      <c r="E27" s="21" t="s">
        <v>5</v>
      </c>
      <c r="F27" s="28">
        <v>113</v>
      </c>
      <c r="G27" s="21" t="s">
        <v>81</v>
      </c>
      <c r="H27" s="28">
        <v>817</v>
      </c>
      <c r="I27" s="23" t="s">
        <v>59</v>
      </c>
      <c r="J27" s="20" t="s">
        <v>58</v>
      </c>
      <c r="K27" s="22">
        <v>410000</v>
      </c>
      <c r="L27" s="21" t="s">
        <v>80</v>
      </c>
      <c r="M27" s="21" t="s">
        <v>79</v>
      </c>
      <c r="N27" s="20" t="s">
        <v>1</v>
      </c>
      <c r="O27" s="19" t="s">
        <v>78</v>
      </c>
    </row>
    <row r="28" spans="1:15" s="6" customFormat="1" ht="45" customHeight="1">
      <c r="A28" s="30">
        <v>11</v>
      </c>
      <c r="B28" s="29" t="s">
        <v>90</v>
      </c>
      <c r="C28" s="28">
        <v>1413160</v>
      </c>
      <c r="D28" s="27" t="s">
        <v>98</v>
      </c>
      <c r="E28" s="21" t="s">
        <v>5</v>
      </c>
      <c r="F28" s="28">
        <v>113</v>
      </c>
      <c r="G28" s="21" t="s">
        <v>81</v>
      </c>
      <c r="H28" s="32">
        <v>8350</v>
      </c>
      <c r="I28" s="23" t="s">
        <v>59</v>
      </c>
      <c r="J28" s="20" t="s">
        <v>58</v>
      </c>
      <c r="K28" s="22">
        <v>8000000</v>
      </c>
      <c r="L28" s="21" t="s">
        <v>80</v>
      </c>
      <c r="M28" s="21" t="s">
        <v>79</v>
      </c>
      <c r="N28" s="20" t="s">
        <v>29</v>
      </c>
      <c r="O28" s="19" t="s">
        <v>78</v>
      </c>
    </row>
    <row r="29" spans="1:15" s="6" customFormat="1" ht="44.25" customHeight="1">
      <c r="A29" s="30">
        <v>12</v>
      </c>
      <c r="B29" s="29" t="s">
        <v>97</v>
      </c>
      <c r="C29" s="28">
        <v>2613000</v>
      </c>
      <c r="D29" s="27" t="s">
        <v>96</v>
      </c>
      <c r="E29" s="21" t="s">
        <v>5</v>
      </c>
      <c r="F29" s="28">
        <v>796</v>
      </c>
      <c r="G29" s="21" t="s">
        <v>9</v>
      </c>
      <c r="H29" s="32">
        <v>1020</v>
      </c>
      <c r="I29" s="23" t="s">
        <v>59</v>
      </c>
      <c r="J29" s="20" t="s">
        <v>58</v>
      </c>
      <c r="K29" s="22">
        <v>2760000</v>
      </c>
      <c r="L29" s="21" t="s">
        <v>80</v>
      </c>
      <c r="M29" s="21" t="s">
        <v>79</v>
      </c>
      <c r="N29" s="20" t="s">
        <v>29</v>
      </c>
      <c r="O29" s="19" t="s">
        <v>78</v>
      </c>
    </row>
    <row r="30" spans="1:15" s="6" customFormat="1" ht="44.25" customHeight="1">
      <c r="A30" s="30">
        <v>13</v>
      </c>
      <c r="B30" s="29" t="s">
        <v>95</v>
      </c>
      <c r="C30" s="28">
        <v>2695110</v>
      </c>
      <c r="D30" s="27" t="s">
        <v>94</v>
      </c>
      <c r="E30" s="21" t="s">
        <v>5</v>
      </c>
      <c r="F30" s="28">
        <v>18</v>
      </c>
      <c r="G30" s="21" t="s">
        <v>93</v>
      </c>
      <c r="H30" s="28">
        <v>229</v>
      </c>
      <c r="I30" s="23" t="s">
        <v>59</v>
      </c>
      <c r="J30" s="20" t="s">
        <v>58</v>
      </c>
      <c r="K30" s="22">
        <v>625000</v>
      </c>
      <c r="L30" s="21" t="s">
        <v>80</v>
      </c>
      <c r="M30" s="21" t="s">
        <v>79</v>
      </c>
      <c r="N30" s="20" t="s">
        <v>1</v>
      </c>
      <c r="O30" s="19" t="s">
        <v>78</v>
      </c>
    </row>
    <row r="31" spans="1:15" s="6" customFormat="1" ht="48" customHeight="1">
      <c r="A31" s="30">
        <v>14</v>
      </c>
      <c r="B31" s="29" t="s">
        <v>92</v>
      </c>
      <c r="C31" s="28">
        <v>4540382</v>
      </c>
      <c r="D31" s="27" t="s">
        <v>91</v>
      </c>
      <c r="E31" s="21" t="s">
        <v>5</v>
      </c>
      <c r="F31" s="28">
        <v>796</v>
      </c>
      <c r="G31" s="21" t="s">
        <v>9</v>
      </c>
      <c r="H31" s="28">
        <v>394</v>
      </c>
      <c r="I31" s="23" t="s">
        <v>59</v>
      </c>
      <c r="J31" s="20" t="s">
        <v>58</v>
      </c>
      <c r="K31" s="22">
        <v>1280000</v>
      </c>
      <c r="L31" s="21" t="s">
        <v>80</v>
      </c>
      <c r="M31" s="21" t="s">
        <v>79</v>
      </c>
      <c r="N31" s="20" t="s">
        <v>29</v>
      </c>
      <c r="O31" s="19" t="s">
        <v>78</v>
      </c>
    </row>
    <row r="32" spans="1:15" s="6" customFormat="1" ht="40.5" customHeight="1">
      <c r="A32" s="30">
        <v>15</v>
      </c>
      <c r="B32" s="29" t="s">
        <v>90</v>
      </c>
      <c r="C32" s="28">
        <v>1413111</v>
      </c>
      <c r="D32" s="27" t="s">
        <v>89</v>
      </c>
      <c r="E32" s="21" t="s">
        <v>5</v>
      </c>
      <c r="F32" s="28">
        <v>168</v>
      </c>
      <c r="G32" s="21" t="s">
        <v>84</v>
      </c>
      <c r="H32" s="32">
        <v>10000</v>
      </c>
      <c r="I32" s="23" t="s">
        <v>59</v>
      </c>
      <c r="J32" s="20" t="s">
        <v>58</v>
      </c>
      <c r="K32" s="22">
        <v>4000000</v>
      </c>
      <c r="L32" s="21" t="s">
        <v>8</v>
      </c>
      <c r="M32" s="21" t="s">
        <v>8</v>
      </c>
      <c r="N32" s="20" t="s">
        <v>29</v>
      </c>
      <c r="O32" s="19" t="s">
        <v>78</v>
      </c>
    </row>
    <row r="33" spans="1:15" s="6" customFormat="1" ht="40.5" customHeight="1">
      <c r="A33" s="30">
        <v>16</v>
      </c>
      <c r="B33" s="29" t="s">
        <v>86</v>
      </c>
      <c r="C33" s="28">
        <v>1422110</v>
      </c>
      <c r="D33" s="27" t="s">
        <v>88</v>
      </c>
      <c r="E33" s="21" t="s">
        <v>5</v>
      </c>
      <c r="F33" s="28">
        <v>168</v>
      </c>
      <c r="G33" s="21" t="s">
        <v>84</v>
      </c>
      <c r="H33" s="32">
        <v>20700</v>
      </c>
      <c r="I33" s="23" t="s">
        <v>59</v>
      </c>
      <c r="J33" s="20" t="s">
        <v>58</v>
      </c>
      <c r="K33" s="22">
        <v>61415000</v>
      </c>
      <c r="L33" s="21" t="s">
        <v>11</v>
      </c>
      <c r="M33" s="21" t="s">
        <v>11</v>
      </c>
      <c r="N33" s="20" t="s">
        <v>29</v>
      </c>
      <c r="O33" s="19" t="s">
        <v>78</v>
      </c>
    </row>
    <row r="34" spans="1:15" s="6" customFormat="1" ht="40.5" customHeight="1">
      <c r="A34" s="30">
        <v>17</v>
      </c>
      <c r="B34" s="29" t="s">
        <v>86</v>
      </c>
      <c r="C34" s="28">
        <v>1422123</v>
      </c>
      <c r="D34" s="33" t="s">
        <v>87</v>
      </c>
      <c r="E34" s="21" t="s">
        <v>5</v>
      </c>
      <c r="F34" s="28">
        <v>168</v>
      </c>
      <c r="G34" s="21" t="s">
        <v>84</v>
      </c>
      <c r="H34" s="28">
        <v>135</v>
      </c>
      <c r="I34" s="23" t="s">
        <v>59</v>
      </c>
      <c r="J34" s="20" t="s">
        <v>58</v>
      </c>
      <c r="K34" s="22">
        <v>930000</v>
      </c>
      <c r="L34" s="21" t="s">
        <v>8</v>
      </c>
      <c r="M34" s="21" t="s">
        <v>8</v>
      </c>
      <c r="N34" s="20" t="s">
        <v>1</v>
      </c>
      <c r="O34" s="19" t="s">
        <v>78</v>
      </c>
    </row>
    <row r="35" spans="1:15" s="6" customFormat="1" ht="40.5" customHeight="1">
      <c r="A35" s="30">
        <v>18</v>
      </c>
      <c r="B35" s="29" t="s">
        <v>86</v>
      </c>
      <c r="C35" s="28">
        <v>2429000</v>
      </c>
      <c r="D35" s="27" t="s">
        <v>85</v>
      </c>
      <c r="E35" s="21" t="s">
        <v>5</v>
      </c>
      <c r="F35" s="28">
        <v>168</v>
      </c>
      <c r="G35" s="21" t="s">
        <v>84</v>
      </c>
      <c r="H35" s="28">
        <v>50</v>
      </c>
      <c r="I35" s="23" t="s">
        <v>59</v>
      </c>
      <c r="J35" s="20" t="s">
        <v>58</v>
      </c>
      <c r="K35" s="22">
        <v>750000</v>
      </c>
      <c r="L35" s="21" t="s">
        <v>8</v>
      </c>
      <c r="M35" s="21" t="s">
        <v>8</v>
      </c>
      <c r="N35" s="20" t="s">
        <v>1</v>
      </c>
      <c r="O35" s="19" t="s">
        <v>78</v>
      </c>
    </row>
    <row r="36" spans="1:15" s="6" customFormat="1" ht="45.75" customHeight="1">
      <c r="A36" s="30">
        <v>19</v>
      </c>
      <c r="B36" s="29" t="s">
        <v>83</v>
      </c>
      <c r="C36" s="28">
        <v>4110010</v>
      </c>
      <c r="D36" s="27" t="s">
        <v>82</v>
      </c>
      <c r="E36" s="21" t="s">
        <v>5</v>
      </c>
      <c r="F36" s="28">
        <v>113</v>
      </c>
      <c r="G36" s="21" t="s">
        <v>81</v>
      </c>
      <c r="H36" s="32">
        <v>147690</v>
      </c>
      <c r="I36" s="23" t="s">
        <v>59</v>
      </c>
      <c r="J36" s="20" t="s">
        <v>58</v>
      </c>
      <c r="K36" s="22">
        <v>3260000</v>
      </c>
      <c r="L36" s="21" t="s">
        <v>80</v>
      </c>
      <c r="M36" s="21" t="s">
        <v>79</v>
      </c>
      <c r="N36" s="20" t="s">
        <v>49</v>
      </c>
      <c r="O36" s="19" t="s">
        <v>78</v>
      </c>
    </row>
    <row r="37" spans="1:15" s="6" customFormat="1" ht="57" customHeight="1">
      <c r="A37" s="30">
        <v>20</v>
      </c>
      <c r="B37" s="29" t="s">
        <v>62</v>
      </c>
      <c r="C37" s="28">
        <v>3410412</v>
      </c>
      <c r="D37" s="27" t="s">
        <v>77</v>
      </c>
      <c r="E37" s="21" t="s">
        <v>5</v>
      </c>
      <c r="F37" s="28">
        <v>642</v>
      </c>
      <c r="G37" s="21" t="s">
        <v>60</v>
      </c>
      <c r="H37" s="28">
        <v>7</v>
      </c>
      <c r="I37" s="23" t="s">
        <v>59</v>
      </c>
      <c r="J37" s="20" t="s">
        <v>58</v>
      </c>
      <c r="K37" s="22">
        <v>5250000</v>
      </c>
      <c r="L37" s="21" t="s">
        <v>8</v>
      </c>
      <c r="M37" s="21" t="s">
        <v>8</v>
      </c>
      <c r="N37" s="20" t="s">
        <v>57</v>
      </c>
      <c r="O37" s="19" t="s">
        <v>56</v>
      </c>
    </row>
    <row r="38" spans="1:15" s="6" customFormat="1" ht="57" customHeight="1">
      <c r="A38" s="30">
        <v>21</v>
      </c>
      <c r="B38" s="29" t="s">
        <v>62</v>
      </c>
      <c r="C38" s="28">
        <v>3410403</v>
      </c>
      <c r="D38" s="27" t="s">
        <v>76</v>
      </c>
      <c r="E38" s="21" t="s">
        <v>5</v>
      </c>
      <c r="F38" s="28">
        <v>642</v>
      </c>
      <c r="G38" s="21" t="s">
        <v>60</v>
      </c>
      <c r="H38" s="28">
        <v>2</v>
      </c>
      <c r="I38" s="23" t="s">
        <v>59</v>
      </c>
      <c r="J38" s="20" t="s">
        <v>58</v>
      </c>
      <c r="K38" s="22">
        <v>1800000</v>
      </c>
      <c r="L38" s="21" t="s">
        <v>11</v>
      </c>
      <c r="M38" s="21" t="s">
        <v>11</v>
      </c>
      <c r="N38" s="20" t="s">
        <v>57</v>
      </c>
      <c r="O38" s="19" t="s">
        <v>56</v>
      </c>
    </row>
    <row r="39" spans="1:15" s="6" customFormat="1" ht="57" customHeight="1">
      <c r="A39" s="30">
        <v>22</v>
      </c>
      <c r="B39" s="29" t="s">
        <v>62</v>
      </c>
      <c r="C39" s="28">
        <v>3410403</v>
      </c>
      <c r="D39" s="27" t="s">
        <v>75</v>
      </c>
      <c r="E39" s="21" t="s">
        <v>5</v>
      </c>
      <c r="F39" s="28">
        <v>642</v>
      </c>
      <c r="G39" s="21" t="s">
        <v>60</v>
      </c>
      <c r="H39" s="28">
        <v>2</v>
      </c>
      <c r="I39" s="23" t="s">
        <v>59</v>
      </c>
      <c r="J39" s="20" t="s">
        <v>58</v>
      </c>
      <c r="K39" s="22">
        <v>11000000</v>
      </c>
      <c r="L39" s="21" t="s">
        <v>8</v>
      </c>
      <c r="M39" s="21" t="s">
        <v>8</v>
      </c>
      <c r="N39" s="20" t="s">
        <v>57</v>
      </c>
      <c r="O39" s="19" t="s">
        <v>56</v>
      </c>
    </row>
    <row r="40" spans="1:15" s="6" customFormat="1" ht="57" customHeight="1">
      <c r="A40" s="30">
        <v>23</v>
      </c>
      <c r="B40" s="29" t="s">
        <v>62</v>
      </c>
      <c r="C40" s="28">
        <v>3410412</v>
      </c>
      <c r="D40" s="27" t="s">
        <v>74</v>
      </c>
      <c r="E40" s="21" t="s">
        <v>5</v>
      </c>
      <c r="F40" s="28">
        <v>642</v>
      </c>
      <c r="G40" s="21" t="s">
        <v>60</v>
      </c>
      <c r="H40" s="28">
        <v>1</v>
      </c>
      <c r="I40" s="23" t="s">
        <v>59</v>
      </c>
      <c r="J40" s="20" t="s">
        <v>58</v>
      </c>
      <c r="K40" s="22">
        <v>2500000</v>
      </c>
      <c r="L40" s="21" t="s">
        <v>2</v>
      </c>
      <c r="M40" s="21" t="s">
        <v>2</v>
      </c>
      <c r="N40" s="20" t="s">
        <v>57</v>
      </c>
      <c r="O40" s="19" t="s">
        <v>56</v>
      </c>
    </row>
    <row r="41" spans="1:15" s="6" customFormat="1" ht="57" customHeight="1">
      <c r="A41" s="30">
        <v>24</v>
      </c>
      <c r="B41" s="29" t="s">
        <v>62</v>
      </c>
      <c r="C41" s="28">
        <v>3410412</v>
      </c>
      <c r="D41" s="27" t="s">
        <v>73</v>
      </c>
      <c r="E41" s="21" t="s">
        <v>5</v>
      </c>
      <c r="F41" s="28">
        <v>642</v>
      </c>
      <c r="G41" s="21" t="s">
        <v>60</v>
      </c>
      <c r="H41" s="28">
        <v>3</v>
      </c>
      <c r="I41" s="23" t="s">
        <v>59</v>
      </c>
      <c r="J41" s="20" t="s">
        <v>58</v>
      </c>
      <c r="K41" s="22">
        <v>5400000</v>
      </c>
      <c r="L41" s="21" t="s">
        <v>8</v>
      </c>
      <c r="M41" s="21" t="s">
        <v>8</v>
      </c>
      <c r="N41" s="20" t="s">
        <v>57</v>
      </c>
      <c r="O41" s="19" t="s">
        <v>56</v>
      </c>
    </row>
    <row r="42" spans="1:15" s="6" customFormat="1" ht="57" customHeight="1">
      <c r="A42" s="30">
        <v>25</v>
      </c>
      <c r="B42" s="29" t="s">
        <v>62</v>
      </c>
      <c r="C42" s="28">
        <v>3410190</v>
      </c>
      <c r="D42" s="27" t="s">
        <v>72</v>
      </c>
      <c r="E42" s="21" t="s">
        <v>5</v>
      </c>
      <c r="F42" s="28">
        <v>642</v>
      </c>
      <c r="G42" s="21" t="s">
        <v>60</v>
      </c>
      <c r="H42" s="28">
        <v>2</v>
      </c>
      <c r="I42" s="23" t="s">
        <v>59</v>
      </c>
      <c r="J42" s="20" t="s">
        <v>58</v>
      </c>
      <c r="K42" s="22">
        <v>1200000</v>
      </c>
      <c r="L42" s="21" t="s">
        <v>11</v>
      </c>
      <c r="M42" s="21" t="s">
        <v>11</v>
      </c>
      <c r="N42" s="20" t="s">
        <v>57</v>
      </c>
      <c r="O42" s="19" t="s">
        <v>56</v>
      </c>
    </row>
    <row r="43" spans="1:15" s="6" customFormat="1" ht="57" customHeight="1">
      <c r="A43" s="30">
        <v>26</v>
      </c>
      <c r="B43" s="29" t="s">
        <v>62</v>
      </c>
      <c r="C43" s="28">
        <v>3410412</v>
      </c>
      <c r="D43" s="27" t="s">
        <v>71</v>
      </c>
      <c r="E43" s="21" t="s">
        <v>5</v>
      </c>
      <c r="F43" s="28">
        <v>642</v>
      </c>
      <c r="G43" s="21" t="s">
        <v>60</v>
      </c>
      <c r="H43" s="28">
        <v>1</v>
      </c>
      <c r="I43" s="23" t="s">
        <v>59</v>
      </c>
      <c r="J43" s="20" t="s">
        <v>58</v>
      </c>
      <c r="K43" s="22">
        <v>2800000</v>
      </c>
      <c r="L43" s="21" t="s">
        <v>2</v>
      </c>
      <c r="M43" s="21" t="s">
        <v>2</v>
      </c>
      <c r="N43" s="20" t="s">
        <v>57</v>
      </c>
      <c r="O43" s="19" t="s">
        <v>56</v>
      </c>
    </row>
    <row r="44" spans="1:15" s="6" customFormat="1" ht="57" customHeight="1">
      <c r="A44" s="30">
        <v>27</v>
      </c>
      <c r="B44" s="29" t="s">
        <v>62</v>
      </c>
      <c r="C44" s="28">
        <v>3410190</v>
      </c>
      <c r="D44" s="27" t="s">
        <v>70</v>
      </c>
      <c r="E44" s="21" t="s">
        <v>5</v>
      </c>
      <c r="F44" s="28">
        <v>642</v>
      </c>
      <c r="G44" s="21" t="s">
        <v>60</v>
      </c>
      <c r="H44" s="28">
        <v>2</v>
      </c>
      <c r="I44" s="23" t="s">
        <v>59</v>
      </c>
      <c r="J44" s="20" t="s">
        <v>58</v>
      </c>
      <c r="K44" s="22">
        <v>5200000</v>
      </c>
      <c r="L44" s="21" t="s">
        <v>11</v>
      </c>
      <c r="M44" s="21" t="s">
        <v>11</v>
      </c>
      <c r="N44" s="20" t="s">
        <v>57</v>
      </c>
      <c r="O44" s="19" t="s">
        <v>56</v>
      </c>
    </row>
    <row r="45" spans="1:15" s="6" customFormat="1" ht="57" customHeight="1">
      <c r="A45" s="30">
        <v>28</v>
      </c>
      <c r="B45" s="29" t="s">
        <v>62</v>
      </c>
      <c r="C45" s="28">
        <v>3410403</v>
      </c>
      <c r="D45" s="27" t="s">
        <v>69</v>
      </c>
      <c r="E45" s="21" t="s">
        <v>5</v>
      </c>
      <c r="F45" s="28">
        <v>642</v>
      </c>
      <c r="G45" s="21" t="s">
        <v>60</v>
      </c>
      <c r="H45" s="28">
        <v>4</v>
      </c>
      <c r="I45" s="23" t="s">
        <v>59</v>
      </c>
      <c r="J45" s="20" t="s">
        <v>58</v>
      </c>
      <c r="K45" s="22">
        <v>8600000</v>
      </c>
      <c r="L45" s="21" t="s">
        <v>11</v>
      </c>
      <c r="M45" s="21" t="s">
        <v>11</v>
      </c>
      <c r="N45" s="20" t="s">
        <v>57</v>
      </c>
      <c r="O45" s="19" t="s">
        <v>56</v>
      </c>
    </row>
    <row r="46" spans="1:15" s="6" customFormat="1" ht="57" customHeight="1">
      <c r="A46" s="30">
        <v>29</v>
      </c>
      <c r="B46" s="29" t="s">
        <v>62</v>
      </c>
      <c r="C46" s="28">
        <v>3410412</v>
      </c>
      <c r="D46" s="27" t="s">
        <v>68</v>
      </c>
      <c r="E46" s="21" t="s">
        <v>5</v>
      </c>
      <c r="F46" s="28">
        <v>642</v>
      </c>
      <c r="G46" s="21" t="s">
        <v>60</v>
      </c>
      <c r="H46" s="28">
        <v>2</v>
      </c>
      <c r="I46" s="23" t="s">
        <v>59</v>
      </c>
      <c r="J46" s="20" t="s">
        <v>58</v>
      </c>
      <c r="K46" s="22">
        <v>5000000</v>
      </c>
      <c r="L46" s="21" t="s">
        <v>2</v>
      </c>
      <c r="M46" s="21" t="s">
        <v>2</v>
      </c>
      <c r="N46" s="20" t="s">
        <v>57</v>
      </c>
      <c r="O46" s="19" t="s">
        <v>56</v>
      </c>
    </row>
    <row r="47" spans="1:15" s="6" customFormat="1" ht="57" customHeight="1">
      <c r="A47" s="30">
        <v>30</v>
      </c>
      <c r="B47" s="29" t="s">
        <v>62</v>
      </c>
      <c r="C47" s="28">
        <v>3410190</v>
      </c>
      <c r="D47" s="27" t="s">
        <v>67</v>
      </c>
      <c r="E47" s="21" t="s">
        <v>5</v>
      </c>
      <c r="F47" s="28">
        <v>642</v>
      </c>
      <c r="G47" s="21" t="s">
        <v>60</v>
      </c>
      <c r="H47" s="28">
        <v>10</v>
      </c>
      <c r="I47" s="23" t="s">
        <v>59</v>
      </c>
      <c r="J47" s="20" t="s">
        <v>58</v>
      </c>
      <c r="K47" s="22">
        <v>35000000</v>
      </c>
      <c r="L47" s="21" t="s">
        <v>21</v>
      </c>
      <c r="M47" s="21" t="s">
        <v>21</v>
      </c>
      <c r="N47" s="20" t="s">
        <v>57</v>
      </c>
      <c r="O47" s="19" t="s">
        <v>56</v>
      </c>
    </row>
    <row r="48" spans="1:15" s="6" customFormat="1" ht="57" customHeight="1">
      <c r="A48" s="30">
        <v>31</v>
      </c>
      <c r="B48" s="29" t="s">
        <v>62</v>
      </c>
      <c r="C48" s="28">
        <v>3410412</v>
      </c>
      <c r="D48" s="27" t="s">
        <v>66</v>
      </c>
      <c r="E48" s="21" t="s">
        <v>5</v>
      </c>
      <c r="F48" s="28">
        <v>642</v>
      </c>
      <c r="G48" s="21" t="s">
        <v>60</v>
      </c>
      <c r="H48" s="28">
        <v>1</v>
      </c>
      <c r="I48" s="23" t="s">
        <v>59</v>
      </c>
      <c r="J48" s="20" t="s">
        <v>58</v>
      </c>
      <c r="K48" s="22">
        <v>400000</v>
      </c>
      <c r="L48" s="21" t="s">
        <v>2</v>
      </c>
      <c r="M48" s="21" t="s">
        <v>2</v>
      </c>
      <c r="N48" s="20" t="s">
        <v>57</v>
      </c>
      <c r="O48" s="19" t="s">
        <v>56</v>
      </c>
    </row>
    <row r="49" spans="1:15" s="6" customFormat="1" ht="57" customHeight="1">
      <c r="A49" s="30">
        <v>32</v>
      </c>
      <c r="B49" s="29" t="s">
        <v>62</v>
      </c>
      <c r="C49" s="28">
        <v>3410110</v>
      </c>
      <c r="D49" s="27" t="s">
        <v>65</v>
      </c>
      <c r="E49" s="21" t="s">
        <v>5</v>
      </c>
      <c r="F49" s="28">
        <v>642</v>
      </c>
      <c r="G49" s="21" t="s">
        <v>60</v>
      </c>
      <c r="H49" s="28">
        <v>4</v>
      </c>
      <c r="I49" s="23" t="s">
        <v>59</v>
      </c>
      <c r="J49" s="20" t="s">
        <v>58</v>
      </c>
      <c r="K49" s="22">
        <v>3500000</v>
      </c>
      <c r="L49" s="21" t="s">
        <v>2</v>
      </c>
      <c r="M49" s="21" t="s">
        <v>2</v>
      </c>
      <c r="N49" s="20" t="s">
        <v>57</v>
      </c>
      <c r="O49" s="19" t="s">
        <v>56</v>
      </c>
    </row>
    <row r="50" spans="1:15" s="6" customFormat="1" ht="57" customHeight="1">
      <c r="A50" s="30">
        <v>33</v>
      </c>
      <c r="B50" s="29" t="s">
        <v>62</v>
      </c>
      <c r="C50" s="28">
        <v>2924420</v>
      </c>
      <c r="D50" s="27" t="s">
        <v>64</v>
      </c>
      <c r="E50" s="21" t="s">
        <v>5</v>
      </c>
      <c r="F50" s="28">
        <v>642</v>
      </c>
      <c r="G50" s="21" t="s">
        <v>60</v>
      </c>
      <c r="H50" s="28">
        <v>1</v>
      </c>
      <c r="I50" s="23" t="s">
        <v>59</v>
      </c>
      <c r="J50" s="20" t="s">
        <v>58</v>
      </c>
      <c r="K50" s="22">
        <v>6000000</v>
      </c>
      <c r="L50" s="21" t="s">
        <v>2</v>
      </c>
      <c r="M50" s="21" t="s">
        <v>2</v>
      </c>
      <c r="N50" s="20" t="s">
        <v>57</v>
      </c>
      <c r="O50" s="19" t="s">
        <v>56</v>
      </c>
    </row>
    <row r="51" spans="1:15" s="6" customFormat="1" ht="57" customHeight="1">
      <c r="A51" s="30">
        <v>34</v>
      </c>
      <c r="B51" s="29" t="s">
        <v>62</v>
      </c>
      <c r="C51" s="28">
        <v>3410190</v>
      </c>
      <c r="D51" s="27" t="s">
        <v>63</v>
      </c>
      <c r="E51" s="21" t="s">
        <v>5</v>
      </c>
      <c r="F51" s="28">
        <v>642</v>
      </c>
      <c r="G51" s="21" t="s">
        <v>60</v>
      </c>
      <c r="H51" s="28">
        <v>1</v>
      </c>
      <c r="I51" s="23" t="s">
        <v>59</v>
      </c>
      <c r="J51" s="20" t="s">
        <v>58</v>
      </c>
      <c r="K51" s="22">
        <v>3000000</v>
      </c>
      <c r="L51" s="21" t="s">
        <v>2</v>
      </c>
      <c r="M51" s="21" t="s">
        <v>2</v>
      </c>
      <c r="N51" s="20" t="s">
        <v>57</v>
      </c>
      <c r="O51" s="19" t="s">
        <v>56</v>
      </c>
    </row>
    <row r="52" spans="1:15" s="6" customFormat="1" ht="57" customHeight="1">
      <c r="A52" s="30">
        <v>35</v>
      </c>
      <c r="B52" s="29" t="s">
        <v>62</v>
      </c>
      <c r="C52" s="28">
        <v>3410190</v>
      </c>
      <c r="D52" s="27" t="s">
        <v>61</v>
      </c>
      <c r="E52" s="21" t="s">
        <v>5</v>
      </c>
      <c r="F52" s="28">
        <v>642</v>
      </c>
      <c r="G52" s="21" t="s">
        <v>60</v>
      </c>
      <c r="H52" s="28">
        <v>1</v>
      </c>
      <c r="I52" s="23" t="s">
        <v>59</v>
      </c>
      <c r="J52" s="20" t="s">
        <v>58</v>
      </c>
      <c r="K52" s="22">
        <v>2000000</v>
      </c>
      <c r="L52" s="21" t="s">
        <v>2</v>
      </c>
      <c r="M52" s="21" t="s">
        <v>2</v>
      </c>
      <c r="N52" s="20" t="s">
        <v>57</v>
      </c>
      <c r="O52" s="19" t="s">
        <v>56</v>
      </c>
    </row>
    <row r="53" spans="1:15" s="6" customFormat="1" ht="40.5" customHeight="1">
      <c r="A53" s="30">
        <v>36</v>
      </c>
      <c r="B53" s="29" t="s">
        <v>55</v>
      </c>
      <c r="C53" s="28">
        <v>2924410</v>
      </c>
      <c r="D53" s="27" t="s">
        <v>54</v>
      </c>
      <c r="E53" s="21" t="s">
        <v>5</v>
      </c>
      <c r="F53" s="25">
        <v>796</v>
      </c>
      <c r="G53" s="26" t="s">
        <v>9</v>
      </c>
      <c r="H53" s="25">
        <v>1</v>
      </c>
      <c r="I53" s="24">
        <v>40279000000</v>
      </c>
      <c r="J53" s="23" t="s">
        <v>24</v>
      </c>
      <c r="K53" s="22">
        <v>400000</v>
      </c>
      <c r="L53" s="21" t="s">
        <v>2</v>
      </c>
      <c r="M53" s="21" t="s">
        <v>2</v>
      </c>
      <c r="N53" s="20" t="s">
        <v>1</v>
      </c>
      <c r="O53" s="19" t="s">
        <v>0</v>
      </c>
    </row>
    <row r="54" spans="1:15" s="6" customFormat="1" ht="42.75" customHeight="1">
      <c r="A54" s="30">
        <v>37</v>
      </c>
      <c r="B54" s="29" t="s">
        <v>7</v>
      </c>
      <c r="C54" s="28">
        <v>4526213</v>
      </c>
      <c r="D54" s="27" t="s">
        <v>53</v>
      </c>
      <c r="E54" s="21" t="s">
        <v>5</v>
      </c>
      <c r="F54" s="25">
        <v>796</v>
      </c>
      <c r="G54" s="26" t="s">
        <v>9</v>
      </c>
      <c r="H54" s="25">
        <v>1</v>
      </c>
      <c r="I54" s="24">
        <v>40276000000</v>
      </c>
      <c r="J54" s="23" t="s">
        <v>3</v>
      </c>
      <c r="K54" s="22">
        <v>2000000</v>
      </c>
      <c r="L54" s="21" t="s">
        <v>21</v>
      </c>
      <c r="M54" s="21" t="s">
        <v>21</v>
      </c>
      <c r="N54" s="20" t="s">
        <v>29</v>
      </c>
      <c r="O54" s="19" t="s">
        <v>0</v>
      </c>
    </row>
    <row r="55" spans="1:15" s="6" customFormat="1" ht="28.5" customHeight="1">
      <c r="A55" s="30">
        <v>38</v>
      </c>
      <c r="B55" s="29" t="s">
        <v>52</v>
      </c>
      <c r="C55" s="28">
        <v>2919839</v>
      </c>
      <c r="D55" s="27" t="s">
        <v>51</v>
      </c>
      <c r="E55" s="21" t="s">
        <v>5</v>
      </c>
      <c r="F55" s="25">
        <v>796</v>
      </c>
      <c r="G55" s="26" t="s">
        <v>9</v>
      </c>
      <c r="H55" s="25">
        <v>1</v>
      </c>
      <c r="I55" s="24">
        <v>40276000000</v>
      </c>
      <c r="J55" s="23" t="s">
        <v>3</v>
      </c>
      <c r="K55" s="22">
        <v>4000000</v>
      </c>
      <c r="L55" s="21" t="s">
        <v>21</v>
      </c>
      <c r="M55" s="21" t="s">
        <v>21</v>
      </c>
      <c r="N55" s="20" t="s">
        <v>29</v>
      </c>
      <c r="O55" s="19" t="s">
        <v>0</v>
      </c>
    </row>
    <row r="56" spans="1:15" s="6" customFormat="1" ht="37.5" customHeight="1">
      <c r="A56" s="30">
        <v>39</v>
      </c>
      <c r="B56" s="29" t="s">
        <v>7</v>
      </c>
      <c r="C56" s="28">
        <v>4526213</v>
      </c>
      <c r="D56" s="27" t="s">
        <v>50</v>
      </c>
      <c r="E56" s="21" t="s">
        <v>5</v>
      </c>
      <c r="F56" s="25">
        <v>796</v>
      </c>
      <c r="G56" s="26" t="s">
        <v>9</v>
      </c>
      <c r="H56" s="25">
        <v>1</v>
      </c>
      <c r="I56" s="24">
        <v>40276000000</v>
      </c>
      <c r="J56" s="23" t="s">
        <v>3</v>
      </c>
      <c r="K56" s="22">
        <v>25000000</v>
      </c>
      <c r="L56" s="21" t="s">
        <v>21</v>
      </c>
      <c r="M56" s="21" t="s">
        <v>21</v>
      </c>
      <c r="N56" s="20" t="s">
        <v>49</v>
      </c>
      <c r="O56" s="19" t="s">
        <v>0</v>
      </c>
    </row>
    <row r="57" spans="1:15" s="6" customFormat="1" ht="45">
      <c r="A57" s="30">
        <v>40</v>
      </c>
      <c r="B57" s="29" t="s">
        <v>7</v>
      </c>
      <c r="C57" s="25">
        <v>4520519</v>
      </c>
      <c r="D57" s="27" t="s">
        <v>48</v>
      </c>
      <c r="E57" s="21" t="s">
        <v>5</v>
      </c>
      <c r="F57" s="25">
        <v>796</v>
      </c>
      <c r="G57" s="26" t="s">
        <v>9</v>
      </c>
      <c r="H57" s="25">
        <v>1</v>
      </c>
      <c r="I57" s="24">
        <v>40279000000</v>
      </c>
      <c r="J57" s="23" t="s">
        <v>24</v>
      </c>
      <c r="K57" s="22">
        <v>5000000</v>
      </c>
      <c r="L57" s="21" t="s">
        <v>21</v>
      </c>
      <c r="M57" s="21" t="s">
        <v>21</v>
      </c>
      <c r="N57" s="20" t="s">
        <v>29</v>
      </c>
      <c r="O57" s="19" t="s">
        <v>0</v>
      </c>
    </row>
    <row r="58" spans="1:15" s="6" customFormat="1" ht="42" customHeight="1">
      <c r="A58" s="30">
        <v>41</v>
      </c>
      <c r="B58" s="29" t="s">
        <v>7</v>
      </c>
      <c r="C58" s="25">
        <v>4520519</v>
      </c>
      <c r="D58" s="27" t="s">
        <v>47</v>
      </c>
      <c r="E58" s="21" t="s">
        <v>5</v>
      </c>
      <c r="F58" s="25">
        <v>796</v>
      </c>
      <c r="G58" s="26" t="s">
        <v>9</v>
      </c>
      <c r="H58" s="25">
        <v>1</v>
      </c>
      <c r="I58" s="24">
        <v>40279000000</v>
      </c>
      <c r="J58" s="23" t="s">
        <v>24</v>
      </c>
      <c r="K58" s="22">
        <v>3000000</v>
      </c>
      <c r="L58" s="21" t="s">
        <v>21</v>
      </c>
      <c r="M58" s="21" t="s">
        <v>21</v>
      </c>
      <c r="N58" s="20" t="s">
        <v>29</v>
      </c>
      <c r="O58" s="19" t="s">
        <v>0</v>
      </c>
    </row>
    <row r="59" spans="1:15" s="6" customFormat="1" ht="28.5" customHeight="1">
      <c r="A59" s="30">
        <v>42</v>
      </c>
      <c r="B59" s="29" t="s">
        <v>7</v>
      </c>
      <c r="C59" s="25">
        <v>4520519</v>
      </c>
      <c r="D59" s="27" t="s">
        <v>46</v>
      </c>
      <c r="E59" s="21" t="s">
        <v>5</v>
      </c>
      <c r="F59" s="25">
        <v>796</v>
      </c>
      <c r="G59" s="26" t="s">
        <v>9</v>
      </c>
      <c r="H59" s="25">
        <v>1</v>
      </c>
      <c r="I59" s="24">
        <v>40276000000</v>
      </c>
      <c r="J59" s="23" t="s">
        <v>3</v>
      </c>
      <c r="K59" s="22">
        <v>5000000</v>
      </c>
      <c r="L59" s="21" t="s">
        <v>8</v>
      </c>
      <c r="M59" s="21" t="s">
        <v>8</v>
      </c>
      <c r="N59" s="20" t="s">
        <v>29</v>
      </c>
      <c r="O59" s="19" t="s">
        <v>0</v>
      </c>
    </row>
    <row r="60" spans="1:15" s="6" customFormat="1" ht="28.5" customHeight="1">
      <c r="A60" s="30">
        <v>43</v>
      </c>
      <c r="B60" s="29" t="s">
        <v>7</v>
      </c>
      <c r="C60" s="25">
        <v>4520519</v>
      </c>
      <c r="D60" s="27" t="s">
        <v>45</v>
      </c>
      <c r="E60" s="21" t="s">
        <v>5</v>
      </c>
      <c r="F60" s="25">
        <v>796</v>
      </c>
      <c r="G60" s="26" t="s">
        <v>9</v>
      </c>
      <c r="H60" s="25">
        <v>1</v>
      </c>
      <c r="I60" s="24">
        <v>40276000000</v>
      </c>
      <c r="J60" s="23" t="s">
        <v>3</v>
      </c>
      <c r="K60" s="22">
        <v>3000000</v>
      </c>
      <c r="L60" s="21" t="s">
        <v>8</v>
      </c>
      <c r="M60" s="21" t="s">
        <v>8</v>
      </c>
      <c r="N60" s="20" t="s">
        <v>29</v>
      </c>
      <c r="O60" s="19" t="s">
        <v>0</v>
      </c>
    </row>
    <row r="61" spans="1:15" s="6" customFormat="1" ht="52.5" customHeight="1">
      <c r="A61" s="30">
        <v>44</v>
      </c>
      <c r="B61" s="29" t="s">
        <v>43</v>
      </c>
      <c r="C61" s="25">
        <v>7420000</v>
      </c>
      <c r="D61" s="27" t="s">
        <v>44</v>
      </c>
      <c r="E61" s="21" t="s">
        <v>5</v>
      </c>
      <c r="F61" s="25">
        <v>796</v>
      </c>
      <c r="G61" s="26" t="s">
        <v>9</v>
      </c>
      <c r="H61" s="25">
        <v>1</v>
      </c>
      <c r="I61" s="24">
        <v>40276000000</v>
      </c>
      <c r="J61" s="23" t="s">
        <v>3</v>
      </c>
      <c r="K61" s="22">
        <v>150000</v>
      </c>
      <c r="L61" s="21" t="s">
        <v>21</v>
      </c>
      <c r="M61" s="21" t="s">
        <v>21</v>
      </c>
      <c r="N61" s="20" t="s">
        <v>1</v>
      </c>
      <c r="O61" s="19" t="s">
        <v>0</v>
      </c>
    </row>
    <row r="62" spans="1:15" s="6" customFormat="1" ht="50.25" customHeight="1">
      <c r="A62" s="30">
        <v>45</v>
      </c>
      <c r="B62" s="29" t="s">
        <v>43</v>
      </c>
      <c r="C62" s="25">
        <v>7420000</v>
      </c>
      <c r="D62" s="27" t="s">
        <v>42</v>
      </c>
      <c r="E62" s="21" t="s">
        <v>5</v>
      </c>
      <c r="F62" s="25">
        <v>796</v>
      </c>
      <c r="G62" s="26" t="s">
        <v>9</v>
      </c>
      <c r="H62" s="25">
        <v>1</v>
      </c>
      <c r="I62" s="31">
        <v>40276000000</v>
      </c>
      <c r="J62" s="23" t="s">
        <v>3</v>
      </c>
      <c r="K62" s="22">
        <v>150000</v>
      </c>
      <c r="L62" s="21" t="s">
        <v>8</v>
      </c>
      <c r="M62" s="21" t="s">
        <v>8</v>
      </c>
      <c r="N62" s="20" t="s">
        <v>1</v>
      </c>
      <c r="O62" s="19" t="s">
        <v>0</v>
      </c>
    </row>
    <row r="63" spans="1:15" s="6" customFormat="1" ht="66" customHeight="1">
      <c r="A63" s="30">
        <v>46</v>
      </c>
      <c r="B63" s="29" t="s">
        <v>39</v>
      </c>
      <c r="C63" s="28">
        <v>4560249</v>
      </c>
      <c r="D63" s="27" t="s">
        <v>41</v>
      </c>
      <c r="E63" s="21" t="s">
        <v>5</v>
      </c>
      <c r="F63" s="25">
        <v>796</v>
      </c>
      <c r="G63" s="26" t="s">
        <v>9</v>
      </c>
      <c r="H63" s="25">
        <v>1</v>
      </c>
      <c r="I63" s="24">
        <v>40276000000</v>
      </c>
      <c r="J63" s="23" t="s">
        <v>40</v>
      </c>
      <c r="K63" s="22">
        <v>250000</v>
      </c>
      <c r="L63" s="21" t="s">
        <v>21</v>
      </c>
      <c r="M63" s="21" t="s">
        <v>21</v>
      </c>
      <c r="N63" s="20" t="s">
        <v>1</v>
      </c>
      <c r="O63" s="19" t="s">
        <v>0</v>
      </c>
    </row>
    <row r="64" spans="1:15" s="6" customFormat="1" ht="90.75" customHeight="1">
      <c r="A64" s="30">
        <v>47</v>
      </c>
      <c r="B64" s="29" t="s">
        <v>39</v>
      </c>
      <c r="C64" s="28">
        <v>4560249</v>
      </c>
      <c r="D64" s="27" t="s">
        <v>38</v>
      </c>
      <c r="E64" s="21" t="s">
        <v>5</v>
      </c>
      <c r="F64" s="25">
        <v>796</v>
      </c>
      <c r="G64" s="26" t="s">
        <v>9</v>
      </c>
      <c r="H64" s="25">
        <v>1</v>
      </c>
      <c r="I64" s="24">
        <v>40279000000</v>
      </c>
      <c r="J64" s="23" t="s">
        <v>24</v>
      </c>
      <c r="K64" s="22">
        <v>120000</v>
      </c>
      <c r="L64" s="21" t="s">
        <v>21</v>
      </c>
      <c r="M64" s="21" t="s">
        <v>21</v>
      </c>
      <c r="N64" s="20" t="s">
        <v>1</v>
      </c>
      <c r="O64" s="19" t="s">
        <v>0</v>
      </c>
    </row>
    <row r="65" spans="1:15" s="6" customFormat="1" ht="28.5" customHeight="1">
      <c r="A65" s="30">
        <v>48</v>
      </c>
      <c r="B65" s="29" t="s">
        <v>37</v>
      </c>
      <c r="C65" s="28">
        <v>4530351</v>
      </c>
      <c r="D65" s="27" t="s">
        <v>36</v>
      </c>
      <c r="E65" s="21" t="s">
        <v>5</v>
      </c>
      <c r="F65" s="25">
        <v>796</v>
      </c>
      <c r="G65" s="26" t="s">
        <v>9</v>
      </c>
      <c r="H65" s="25">
        <v>1</v>
      </c>
      <c r="I65" s="24">
        <v>40276000000</v>
      </c>
      <c r="J65" s="23" t="s">
        <v>3</v>
      </c>
      <c r="K65" s="22">
        <v>450000</v>
      </c>
      <c r="L65" s="21" t="s">
        <v>8</v>
      </c>
      <c r="M65" s="21" t="s">
        <v>8</v>
      </c>
      <c r="N65" s="20" t="s">
        <v>1</v>
      </c>
      <c r="O65" s="19" t="s">
        <v>0</v>
      </c>
    </row>
    <row r="66" spans="1:15" s="6" customFormat="1" ht="38.25" customHeight="1">
      <c r="A66" s="30">
        <v>49</v>
      </c>
      <c r="B66" s="29" t="s">
        <v>7</v>
      </c>
      <c r="C66" s="28">
        <v>4520519</v>
      </c>
      <c r="D66" s="27" t="s">
        <v>35</v>
      </c>
      <c r="E66" s="21" t="s">
        <v>5</v>
      </c>
      <c r="F66" s="25">
        <v>796</v>
      </c>
      <c r="G66" s="26" t="s">
        <v>9</v>
      </c>
      <c r="H66" s="25">
        <v>1</v>
      </c>
      <c r="I66" s="24">
        <v>40279000000</v>
      </c>
      <c r="J66" s="23" t="s">
        <v>24</v>
      </c>
      <c r="K66" s="22">
        <v>300000</v>
      </c>
      <c r="L66" s="21" t="s">
        <v>8</v>
      </c>
      <c r="M66" s="21" t="s">
        <v>8</v>
      </c>
      <c r="N66" s="20" t="s">
        <v>1</v>
      </c>
      <c r="O66" s="19" t="s">
        <v>0</v>
      </c>
    </row>
    <row r="67" spans="1:15" s="6" customFormat="1" ht="37.5" customHeight="1">
      <c r="A67" s="30">
        <v>50</v>
      </c>
      <c r="B67" s="29" t="s">
        <v>15</v>
      </c>
      <c r="C67" s="28">
        <v>4530783</v>
      </c>
      <c r="D67" s="27" t="s">
        <v>34</v>
      </c>
      <c r="E67" s="21" t="s">
        <v>5</v>
      </c>
      <c r="F67" s="25">
        <v>796</v>
      </c>
      <c r="G67" s="26" t="s">
        <v>9</v>
      </c>
      <c r="H67" s="25">
        <v>1</v>
      </c>
      <c r="I67" s="24">
        <v>40279000000</v>
      </c>
      <c r="J67" s="23" t="s">
        <v>24</v>
      </c>
      <c r="K67" s="22">
        <v>600000</v>
      </c>
      <c r="L67" s="21" t="s">
        <v>8</v>
      </c>
      <c r="M67" s="21" t="s">
        <v>8</v>
      </c>
      <c r="N67" s="20" t="s">
        <v>13</v>
      </c>
      <c r="O67" s="19" t="s">
        <v>0</v>
      </c>
    </row>
    <row r="68" spans="1:15" s="6" customFormat="1" ht="39.75" customHeight="1">
      <c r="A68" s="30">
        <v>51</v>
      </c>
      <c r="B68" s="29" t="s">
        <v>33</v>
      </c>
      <c r="C68" s="28">
        <v>4520519</v>
      </c>
      <c r="D68" s="27" t="s">
        <v>32</v>
      </c>
      <c r="E68" s="21" t="s">
        <v>5</v>
      </c>
      <c r="F68" s="25">
        <v>796</v>
      </c>
      <c r="G68" s="26" t="s">
        <v>9</v>
      </c>
      <c r="H68" s="25">
        <v>1</v>
      </c>
      <c r="I68" s="24">
        <v>40279000000</v>
      </c>
      <c r="J68" s="23" t="s">
        <v>24</v>
      </c>
      <c r="K68" s="22">
        <v>500000</v>
      </c>
      <c r="L68" s="21" t="s">
        <v>8</v>
      </c>
      <c r="M68" s="21" t="s">
        <v>8</v>
      </c>
      <c r="N68" s="20" t="s">
        <v>1</v>
      </c>
      <c r="O68" s="19" t="s">
        <v>0</v>
      </c>
    </row>
    <row r="69" spans="1:15" s="6" customFormat="1" ht="42" customHeight="1">
      <c r="A69" s="30">
        <v>52</v>
      </c>
      <c r="B69" s="29" t="s">
        <v>7</v>
      </c>
      <c r="C69" s="28">
        <v>4520519</v>
      </c>
      <c r="D69" s="27" t="s">
        <v>31</v>
      </c>
      <c r="E69" s="21" t="s">
        <v>5</v>
      </c>
      <c r="F69" s="25">
        <v>796</v>
      </c>
      <c r="G69" s="26" t="s">
        <v>9</v>
      </c>
      <c r="H69" s="25">
        <v>1</v>
      </c>
      <c r="I69" s="24">
        <v>40279000000</v>
      </c>
      <c r="J69" s="23" t="s">
        <v>24</v>
      </c>
      <c r="K69" s="22">
        <v>980000</v>
      </c>
      <c r="L69" s="21" t="s">
        <v>8</v>
      </c>
      <c r="M69" s="21" t="s">
        <v>8</v>
      </c>
      <c r="N69" s="20" t="s">
        <v>1</v>
      </c>
      <c r="O69" s="19" t="s">
        <v>0</v>
      </c>
    </row>
    <row r="70" spans="1:15" s="6" customFormat="1" ht="38.25" customHeight="1">
      <c r="A70" s="30">
        <v>53</v>
      </c>
      <c r="B70" s="29" t="s">
        <v>7</v>
      </c>
      <c r="C70" s="28">
        <v>4520519</v>
      </c>
      <c r="D70" s="27" t="s">
        <v>30</v>
      </c>
      <c r="E70" s="21" t="s">
        <v>5</v>
      </c>
      <c r="F70" s="25">
        <v>876</v>
      </c>
      <c r="G70" s="26" t="s">
        <v>4</v>
      </c>
      <c r="H70" s="25">
        <v>1</v>
      </c>
      <c r="I70" s="24">
        <v>40279000000</v>
      </c>
      <c r="J70" s="23" t="s">
        <v>24</v>
      </c>
      <c r="K70" s="22">
        <v>5000000</v>
      </c>
      <c r="L70" s="21" t="s">
        <v>8</v>
      </c>
      <c r="M70" s="21" t="s">
        <v>8</v>
      </c>
      <c r="N70" s="20" t="s">
        <v>29</v>
      </c>
      <c r="O70" s="19" t="s">
        <v>0</v>
      </c>
    </row>
    <row r="71" spans="1:15" s="6" customFormat="1" ht="54" customHeight="1">
      <c r="A71" s="30">
        <v>54</v>
      </c>
      <c r="B71" s="29" t="s">
        <v>28</v>
      </c>
      <c r="C71" s="28">
        <v>9010000</v>
      </c>
      <c r="D71" s="27" t="s">
        <v>27</v>
      </c>
      <c r="E71" s="21" t="s">
        <v>5</v>
      </c>
      <c r="F71" s="25">
        <v>876</v>
      </c>
      <c r="G71" s="26" t="s">
        <v>4</v>
      </c>
      <c r="H71" s="25">
        <v>1</v>
      </c>
      <c r="I71" s="24">
        <v>40279000000</v>
      </c>
      <c r="J71" s="23" t="s">
        <v>24</v>
      </c>
      <c r="K71" s="22">
        <v>270000</v>
      </c>
      <c r="L71" s="21" t="s">
        <v>2</v>
      </c>
      <c r="M71" s="21" t="s">
        <v>8</v>
      </c>
      <c r="N71" s="20" t="s">
        <v>1</v>
      </c>
      <c r="O71" s="19" t="s">
        <v>0</v>
      </c>
    </row>
    <row r="72" spans="1:15" s="6" customFormat="1" ht="39" customHeight="1">
      <c r="A72" s="30">
        <v>55</v>
      </c>
      <c r="B72" s="29" t="s">
        <v>7</v>
      </c>
      <c r="C72" s="28">
        <v>4520519</v>
      </c>
      <c r="D72" s="27" t="s">
        <v>26</v>
      </c>
      <c r="E72" s="21" t="s">
        <v>5</v>
      </c>
      <c r="F72" s="25">
        <v>876</v>
      </c>
      <c r="G72" s="26" t="s">
        <v>4</v>
      </c>
      <c r="H72" s="25">
        <v>1</v>
      </c>
      <c r="I72" s="24">
        <v>40279000000</v>
      </c>
      <c r="J72" s="23" t="s">
        <v>24</v>
      </c>
      <c r="K72" s="22">
        <v>950000</v>
      </c>
      <c r="L72" s="21" t="s">
        <v>11</v>
      </c>
      <c r="M72" s="21" t="s">
        <v>11</v>
      </c>
      <c r="N72" s="20" t="s">
        <v>1</v>
      </c>
      <c r="O72" s="19" t="s">
        <v>0</v>
      </c>
    </row>
    <row r="73" spans="1:15" s="6" customFormat="1" ht="38.25" customHeight="1">
      <c r="A73" s="30">
        <v>56</v>
      </c>
      <c r="B73" s="29" t="s">
        <v>7</v>
      </c>
      <c r="C73" s="28">
        <v>4520519</v>
      </c>
      <c r="D73" s="27" t="s">
        <v>25</v>
      </c>
      <c r="E73" s="21" t="s">
        <v>5</v>
      </c>
      <c r="F73" s="25">
        <v>796</v>
      </c>
      <c r="G73" s="26" t="s">
        <v>9</v>
      </c>
      <c r="H73" s="25">
        <v>1</v>
      </c>
      <c r="I73" s="24">
        <v>40279000000</v>
      </c>
      <c r="J73" s="23" t="s">
        <v>24</v>
      </c>
      <c r="K73" s="22">
        <v>400000</v>
      </c>
      <c r="L73" s="21" t="s">
        <v>11</v>
      </c>
      <c r="M73" s="21" t="s">
        <v>11</v>
      </c>
      <c r="N73" s="20" t="s">
        <v>1</v>
      </c>
      <c r="O73" s="19" t="s">
        <v>0</v>
      </c>
    </row>
    <row r="74" spans="1:15" s="6" customFormat="1" ht="33" customHeight="1">
      <c r="A74" s="30">
        <v>57</v>
      </c>
      <c r="B74" s="29" t="s">
        <v>23</v>
      </c>
      <c r="C74" s="28">
        <v>4560227</v>
      </c>
      <c r="D74" s="27" t="s">
        <v>22</v>
      </c>
      <c r="E74" s="21" t="s">
        <v>5</v>
      </c>
      <c r="F74" s="25">
        <v>876</v>
      </c>
      <c r="G74" s="26" t="s">
        <v>4</v>
      </c>
      <c r="H74" s="25">
        <v>1</v>
      </c>
      <c r="I74" s="24">
        <v>40276000000</v>
      </c>
      <c r="J74" s="23" t="s">
        <v>3</v>
      </c>
      <c r="K74" s="22">
        <v>400000</v>
      </c>
      <c r="L74" s="21" t="s">
        <v>8</v>
      </c>
      <c r="M74" s="21" t="s">
        <v>21</v>
      </c>
      <c r="N74" s="20" t="s">
        <v>1</v>
      </c>
      <c r="O74" s="19" t="s">
        <v>0</v>
      </c>
    </row>
    <row r="75" spans="1:15" s="6" customFormat="1" ht="38.25" customHeight="1">
      <c r="A75" s="30">
        <v>58</v>
      </c>
      <c r="B75" s="29" t="s">
        <v>7</v>
      </c>
      <c r="C75" s="28">
        <v>4520519</v>
      </c>
      <c r="D75" s="27" t="s">
        <v>20</v>
      </c>
      <c r="E75" s="21" t="s">
        <v>5</v>
      </c>
      <c r="F75" s="25">
        <v>796</v>
      </c>
      <c r="G75" s="26" t="s">
        <v>9</v>
      </c>
      <c r="H75" s="25">
        <v>1</v>
      </c>
      <c r="I75" s="24">
        <v>40276000000</v>
      </c>
      <c r="J75" s="23" t="s">
        <v>3</v>
      </c>
      <c r="K75" s="22">
        <v>980000</v>
      </c>
      <c r="L75" s="21" t="s">
        <v>8</v>
      </c>
      <c r="M75" s="21" t="s">
        <v>8</v>
      </c>
      <c r="N75" s="20" t="s">
        <v>1</v>
      </c>
      <c r="O75" s="19" t="s">
        <v>0</v>
      </c>
    </row>
    <row r="76" spans="1:15" s="6" customFormat="1" ht="38.25" customHeight="1">
      <c r="A76" s="30">
        <v>59</v>
      </c>
      <c r="B76" s="29" t="s">
        <v>17</v>
      </c>
      <c r="C76" s="28">
        <v>4530672</v>
      </c>
      <c r="D76" s="27" t="s">
        <v>19</v>
      </c>
      <c r="E76" s="21" t="s">
        <v>5</v>
      </c>
      <c r="F76" s="25">
        <v>796</v>
      </c>
      <c r="G76" s="26" t="s">
        <v>9</v>
      </c>
      <c r="H76" s="25">
        <v>1</v>
      </c>
      <c r="I76" s="24">
        <v>40276000000</v>
      </c>
      <c r="J76" s="23" t="s">
        <v>3</v>
      </c>
      <c r="K76" s="22">
        <v>300000</v>
      </c>
      <c r="L76" s="21" t="s">
        <v>11</v>
      </c>
      <c r="M76" s="21" t="s">
        <v>8</v>
      </c>
      <c r="N76" s="20" t="s">
        <v>1</v>
      </c>
      <c r="O76" s="19" t="s">
        <v>0</v>
      </c>
    </row>
    <row r="77" spans="1:15" s="6" customFormat="1" ht="29.25" customHeight="1">
      <c r="A77" s="30">
        <v>60</v>
      </c>
      <c r="B77" s="29" t="s">
        <v>15</v>
      </c>
      <c r="C77" s="28">
        <v>4530783</v>
      </c>
      <c r="D77" s="27" t="s">
        <v>18</v>
      </c>
      <c r="E77" s="21" t="s">
        <v>5</v>
      </c>
      <c r="F77" s="25">
        <v>796</v>
      </c>
      <c r="G77" s="26" t="s">
        <v>9</v>
      </c>
      <c r="H77" s="25">
        <v>1</v>
      </c>
      <c r="I77" s="24">
        <v>40276000000</v>
      </c>
      <c r="J77" s="23" t="s">
        <v>3</v>
      </c>
      <c r="K77" s="22">
        <v>700000</v>
      </c>
      <c r="L77" s="21" t="s">
        <v>8</v>
      </c>
      <c r="M77" s="21" t="s">
        <v>8</v>
      </c>
      <c r="N77" s="20" t="s">
        <v>13</v>
      </c>
      <c r="O77" s="19" t="s">
        <v>0</v>
      </c>
    </row>
    <row r="78" spans="1:15" s="6" customFormat="1" ht="39.75" customHeight="1">
      <c r="A78" s="30">
        <v>61</v>
      </c>
      <c r="B78" s="29" t="s">
        <v>17</v>
      </c>
      <c r="C78" s="28">
        <v>4530672</v>
      </c>
      <c r="D78" s="27" t="s">
        <v>16</v>
      </c>
      <c r="E78" s="21" t="s">
        <v>5</v>
      </c>
      <c r="F78" s="25">
        <v>796</v>
      </c>
      <c r="G78" s="26" t="s">
        <v>9</v>
      </c>
      <c r="H78" s="25">
        <v>1</v>
      </c>
      <c r="I78" s="24">
        <v>40276000000</v>
      </c>
      <c r="J78" s="23" t="s">
        <v>3</v>
      </c>
      <c r="K78" s="22">
        <v>300000</v>
      </c>
      <c r="L78" s="21" t="s">
        <v>8</v>
      </c>
      <c r="M78" s="21" t="s">
        <v>8</v>
      </c>
      <c r="N78" s="20" t="s">
        <v>1</v>
      </c>
      <c r="O78" s="19" t="s">
        <v>0</v>
      </c>
    </row>
    <row r="79" spans="1:15" s="6" customFormat="1" ht="28.5" customHeight="1">
      <c r="A79" s="30">
        <v>62</v>
      </c>
      <c r="B79" s="29" t="s">
        <v>15</v>
      </c>
      <c r="C79" s="28">
        <v>4530783</v>
      </c>
      <c r="D79" s="27" t="s">
        <v>14</v>
      </c>
      <c r="E79" s="21" t="s">
        <v>5</v>
      </c>
      <c r="F79" s="25">
        <v>796</v>
      </c>
      <c r="G79" s="26" t="s">
        <v>9</v>
      </c>
      <c r="H79" s="25">
        <v>1</v>
      </c>
      <c r="I79" s="24">
        <v>40276000000</v>
      </c>
      <c r="J79" s="23" t="s">
        <v>3</v>
      </c>
      <c r="K79" s="22">
        <v>600000</v>
      </c>
      <c r="L79" s="21" t="s">
        <v>2</v>
      </c>
      <c r="M79" s="21" t="s">
        <v>2</v>
      </c>
      <c r="N79" s="20" t="s">
        <v>13</v>
      </c>
      <c r="O79" s="19" t="s">
        <v>0</v>
      </c>
    </row>
    <row r="80" spans="1:15" s="6" customFormat="1" ht="36.75" customHeight="1">
      <c r="A80" s="30">
        <v>63</v>
      </c>
      <c r="B80" s="29" t="s">
        <v>7</v>
      </c>
      <c r="C80" s="28">
        <v>4520519</v>
      </c>
      <c r="D80" s="27" t="s">
        <v>12</v>
      </c>
      <c r="E80" s="21" t="s">
        <v>5</v>
      </c>
      <c r="F80" s="25">
        <v>876</v>
      </c>
      <c r="G80" s="26" t="s">
        <v>4</v>
      </c>
      <c r="H80" s="25">
        <v>1</v>
      </c>
      <c r="I80" s="24">
        <v>40276000000</v>
      </c>
      <c r="J80" s="23" t="s">
        <v>3</v>
      </c>
      <c r="K80" s="22">
        <v>350000</v>
      </c>
      <c r="L80" s="21" t="s">
        <v>11</v>
      </c>
      <c r="M80" s="21" t="s">
        <v>11</v>
      </c>
      <c r="N80" s="20" t="s">
        <v>1</v>
      </c>
      <c r="O80" s="19" t="s">
        <v>0</v>
      </c>
    </row>
    <row r="81" spans="1:15" s="6" customFormat="1" ht="36.75" customHeight="1">
      <c r="A81" s="30">
        <v>64</v>
      </c>
      <c r="B81" s="29" t="s">
        <v>7</v>
      </c>
      <c r="C81" s="28">
        <v>4520519</v>
      </c>
      <c r="D81" s="27" t="s">
        <v>10</v>
      </c>
      <c r="E81" s="21" t="s">
        <v>5</v>
      </c>
      <c r="F81" s="25">
        <v>796</v>
      </c>
      <c r="G81" s="26" t="s">
        <v>9</v>
      </c>
      <c r="H81" s="25">
        <v>1</v>
      </c>
      <c r="I81" s="24">
        <v>40276000000</v>
      </c>
      <c r="J81" s="23" t="s">
        <v>3</v>
      </c>
      <c r="K81" s="22">
        <v>300000</v>
      </c>
      <c r="L81" s="21" t="s">
        <v>8</v>
      </c>
      <c r="M81" s="21" t="s">
        <v>8</v>
      </c>
      <c r="N81" s="20" t="s">
        <v>1</v>
      </c>
      <c r="O81" s="19" t="s">
        <v>0</v>
      </c>
    </row>
    <row r="82" spans="1:15" s="6" customFormat="1" ht="36.75" customHeight="1" thickBot="1">
      <c r="A82" s="18">
        <v>65</v>
      </c>
      <c r="B82" s="17" t="s">
        <v>7</v>
      </c>
      <c r="C82" s="16">
        <v>4520519</v>
      </c>
      <c r="D82" s="15" t="s">
        <v>6</v>
      </c>
      <c r="E82" s="9" t="s">
        <v>5</v>
      </c>
      <c r="F82" s="13">
        <v>876</v>
      </c>
      <c r="G82" s="14" t="s">
        <v>4</v>
      </c>
      <c r="H82" s="13">
        <v>1</v>
      </c>
      <c r="I82" s="12">
        <v>40276000000</v>
      </c>
      <c r="J82" s="11" t="s">
        <v>3</v>
      </c>
      <c r="K82" s="10">
        <v>500000</v>
      </c>
      <c r="L82" s="9" t="s">
        <v>2</v>
      </c>
      <c r="M82" s="9" t="s">
        <v>2</v>
      </c>
      <c r="N82" s="8" t="s">
        <v>1</v>
      </c>
      <c r="O82" s="7" t="s">
        <v>0</v>
      </c>
    </row>
    <row r="85" ht="12.75" hidden="1">
      <c r="K85" s="2">
        <v>431330</v>
      </c>
    </row>
    <row r="86" spans="11:12" ht="12.75" hidden="1">
      <c r="K86" s="2">
        <v>201642</v>
      </c>
      <c r="L86" s="5">
        <f>K86/K85*100</f>
        <v>46.74889295898732</v>
      </c>
    </row>
    <row r="96" ht="12.75">
      <c r="H96" s="4"/>
    </row>
  </sheetData>
  <sheetProtection/>
  <mergeCells count="32">
    <mergeCell ref="D8:E8"/>
    <mergeCell ref="A5:C5"/>
    <mergeCell ref="L15:M15"/>
    <mergeCell ref="E15:E16"/>
    <mergeCell ref="D10:E10"/>
    <mergeCell ref="D6:E6"/>
    <mergeCell ref="D9:E9"/>
    <mergeCell ref="L1:N1"/>
    <mergeCell ref="L2:N2"/>
    <mergeCell ref="A1:E1"/>
    <mergeCell ref="A2:E2"/>
    <mergeCell ref="C3:D3"/>
    <mergeCell ref="C14:C16"/>
    <mergeCell ref="A9:C9"/>
    <mergeCell ref="A10:C10"/>
    <mergeCell ref="O14:O15"/>
    <mergeCell ref="N14:N16"/>
    <mergeCell ref="H15:H16"/>
    <mergeCell ref="K15:K16"/>
    <mergeCell ref="F15:G15"/>
    <mergeCell ref="I15:J15"/>
    <mergeCell ref="D14:M14"/>
    <mergeCell ref="A6:C6"/>
    <mergeCell ref="A7:C7"/>
    <mergeCell ref="A8:C8"/>
    <mergeCell ref="A14:A16"/>
    <mergeCell ref="D5:E5"/>
    <mergeCell ref="D15:D16"/>
    <mergeCell ref="D7:E7"/>
    <mergeCell ref="A11:C11"/>
    <mergeCell ref="D11:E11"/>
    <mergeCell ref="B14:B16"/>
  </mergeCells>
  <hyperlinks>
    <hyperlink ref="D8" r:id="rId1" display="ozt-put@yandex.ru"/>
  </hyperlinks>
  <printOptions/>
  <pageMargins left="0.2755905511811024" right="0.1968503937007874" top="0.7874015748031497" bottom="0.5905511811023623" header="0.31496062992125984" footer="0.31496062992125984"/>
  <pageSetup horizontalDpi="600" verticalDpi="600" orientation="landscape" paperSize="9" scale="71" r:id="rId2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Savchenko</dc:creator>
  <cp:keywords/>
  <dc:description/>
  <cp:lastModifiedBy>Savchenko</cp:lastModifiedBy>
  <dcterms:created xsi:type="dcterms:W3CDTF">2012-12-29T07:26:13Z</dcterms:created>
  <dcterms:modified xsi:type="dcterms:W3CDTF">2012-12-29T07:28:38Z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